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2. halvår 2022\Endelige lister til web\"/>
    </mc:Choice>
  </mc:AlternateContent>
  <bookViews>
    <workbookView xWindow="0" yWindow="0" windowWidth="23040" windowHeight="8610"/>
  </bookViews>
  <sheets>
    <sheet name="RU Sydj efterår 2022" sheetId="1" r:id="rId1"/>
    <sheet name="RU Sydj 2022 endelig forsla (2" sheetId="2" state="hidden" r:id="rId2"/>
  </sheets>
  <externalReferences>
    <externalReference r:id="rId3"/>
    <externalReference r:id="rId4"/>
  </externalReferences>
  <definedNames>
    <definedName name="_xlnm._FilterDatabase" localSheetId="1" hidden="1">'RU Sydj 2022 endelig forsla (2'!$A$2:$F$527</definedName>
    <definedName name="_xlnm._FilterDatabase" localSheetId="0" hidden="1">'RU Sydj efterår 2022'!$A$2:$F$538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_xlnm.Print_Area" localSheetId="1">'RU Sydj 2022 endelig forsla (2'!$A$1:$F$521</definedName>
    <definedName name="_xlnm.Print_Area" localSheetId="0">'RU Sydj efterår 2022'!$A$1:$F$540</definedName>
    <definedName name="_xlnm.Print_Titles" localSheetId="1">'RU Sydj 2022 endelig forsla (2'!$2:$2</definedName>
    <definedName name="_xlnm.Print_Titles" localSheetId="0">'RU Sydj efterår 2022'!$2:$2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64" i="1"/>
  <c r="H539" i="1"/>
  <c r="H540" i="1"/>
  <c r="H416" i="1"/>
  <c r="H418" i="1"/>
  <c r="H415" i="1"/>
  <c r="H234" i="1"/>
  <c r="H232" i="1"/>
  <c r="H233" i="1"/>
  <c r="H72" i="1"/>
  <c r="H73" i="1"/>
  <c r="H47" i="1"/>
  <c r="H263" i="1" l="1"/>
  <c r="H264" i="1"/>
  <c r="H265" i="1"/>
  <c r="H266" i="1"/>
  <c r="H267" i="1"/>
  <c r="H268" i="1"/>
  <c r="H522" i="2"/>
  <c r="H523" i="2"/>
  <c r="H524" i="2"/>
  <c r="H525" i="2"/>
  <c r="H526" i="2"/>
  <c r="H527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7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3" i="1"/>
  <c r="H4" i="1"/>
  <c r="H519" i="2" l="1"/>
  <c r="H517" i="2"/>
  <c r="H506" i="2"/>
  <c r="H450" i="2"/>
  <c r="H449" i="2"/>
  <c r="H447" i="2"/>
  <c r="H445" i="2"/>
  <c r="H441" i="2"/>
  <c r="H440" i="2"/>
  <c r="H439" i="2"/>
  <c r="H437" i="2"/>
  <c r="H434" i="2"/>
  <c r="H433" i="2"/>
  <c r="H423" i="2"/>
  <c r="H421" i="2"/>
  <c r="H419" i="2"/>
  <c r="H414" i="2"/>
  <c r="H411" i="2"/>
  <c r="H410" i="2"/>
  <c r="H402" i="2"/>
  <c r="H384" i="2"/>
  <c r="H383" i="2"/>
  <c r="H382" i="2"/>
  <c r="H376" i="2"/>
  <c r="H302" i="2"/>
  <c r="H161" i="2"/>
  <c r="H155" i="2"/>
  <c r="H112" i="2"/>
  <c r="H99" i="2"/>
  <c r="H54" i="2"/>
  <c r="H26" i="2"/>
  <c r="H5" i="2"/>
  <c r="H9" i="2"/>
  <c r="H12" i="2"/>
  <c r="H15" i="2"/>
  <c r="H24" i="2"/>
  <c r="H23" i="2"/>
  <c r="H22" i="2"/>
  <c r="H25" i="2" l="1"/>
  <c r="H521" i="2" l="1"/>
  <c r="H520" i="2"/>
  <c r="H518" i="2"/>
  <c r="H516" i="2"/>
  <c r="H515" i="2"/>
  <c r="H514" i="2"/>
  <c r="H513" i="2"/>
  <c r="H512" i="2"/>
  <c r="H511" i="2"/>
  <c r="H510" i="2"/>
  <c r="H509" i="2"/>
  <c r="H508" i="2"/>
  <c r="H507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48" i="2"/>
  <c r="H446" i="2"/>
  <c r="H444" i="2"/>
  <c r="H443" i="2"/>
  <c r="H442" i="2"/>
  <c r="H438" i="2"/>
  <c r="H436" i="2"/>
  <c r="H435" i="2"/>
  <c r="H432" i="2"/>
  <c r="H431" i="2"/>
  <c r="H430" i="2"/>
  <c r="H429" i="2"/>
  <c r="H428" i="2"/>
  <c r="H427" i="2"/>
  <c r="H426" i="2"/>
  <c r="H425" i="2"/>
  <c r="H424" i="2"/>
  <c r="H422" i="2"/>
  <c r="H420" i="2"/>
  <c r="H418" i="2"/>
  <c r="H417" i="2"/>
  <c r="H416" i="2"/>
  <c r="H415" i="2"/>
  <c r="H413" i="2"/>
  <c r="H412" i="2"/>
  <c r="H409" i="2"/>
  <c r="H408" i="2"/>
  <c r="H407" i="2"/>
  <c r="H406" i="2"/>
  <c r="H405" i="2"/>
  <c r="H404" i="2"/>
  <c r="H403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1" i="2"/>
  <c r="H380" i="2"/>
  <c r="H379" i="2"/>
  <c r="H378" i="2"/>
  <c r="H377" i="2"/>
  <c r="H375" i="2"/>
  <c r="H374" i="2"/>
  <c r="H373" i="2"/>
  <c r="H372" i="2"/>
  <c r="H371" i="2"/>
  <c r="H370" i="2"/>
  <c r="H369" i="2"/>
  <c r="H368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0" i="2"/>
  <c r="H209" i="2"/>
  <c r="H208" i="2"/>
  <c r="H207" i="2"/>
  <c r="H206" i="2"/>
  <c r="H205" i="2"/>
  <c r="H204" i="2"/>
  <c r="H203" i="2"/>
  <c r="H202" i="2"/>
  <c r="H199" i="2"/>
  <c r="H198" i="2"/>
  <c r="H197" i="2"/>
  <c r="H195" i="2"/>
  <c r="H194" i="2"/>
  <c r="H175" i="2"/>
  <c r="H174" i="2"/>
  <c r="H169" i="2"/>
  <c r="H167" i="2"/>
  <c r="H166" i="2"/>
  <c r="H165" i="2"/>
  <c r="H164" i="2"/>
  <c r="H163" i="2"/>
  <c r="H162" i="2"/>
  <c r="H160" i="2"/>
  <c r="H159" i="2"/>
  <c r="H158" i="2"/>
  <c r="H157" i="2"/>
  <c r="H156" i="2"/>
  <c r="H154" i="2"/>
  <c r="H153" i="2"/>
  <c r="H152" i="2"/>
  <c r="H151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6" i="2"/>
  <c r="H115" i="2"/>
  <c r="H114" i="2"/>
  <c r="H113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19" i="2"/>
  <c r="H3" i="2"/>
</calcChain>
</file>

<file path=xl/sharedStrings.xml><?xml version="1.0" encoding="utf-8"?>
<sst xmlns="http://schemas.openxmlformats.org/spreadsheetml/2006/main" count="4273" uniqueCount="1058">
  <si>
    <t>Positivliste gældende fra 1. april 2022 til 30. sept. 2022 - RAR Sydjylland</t>
  </si>
  <si>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</si>
  <si>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</si>
  <si>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</si>
  <si>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</si>
  <si>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</si>
  <si>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</si>
  <si>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</si>
  <si>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Anvendelse af sociale medier i virksomheden</t>
  </si>
  <si>
    <t>AMU</t>
  </si>
  <si>
    <t>BIM-kurser</t>
  </si>
  <si>
    <t>Akademiuddannelse</t>
  </si>
  <si>
    <t>Brugervenlighed og grafisk design</t>
  </si>
  <si>
    <t>Digital markedsføring</t>
  </si>
  <si>
    <t>Private/særlige forløb</t>
  </si>
  <si>
    <t>Digital Marketing Manager</t>
  </si>
  <si>
    <t>embedded software</t>
  </si>
  <si>
    <t>Erhvervsøkonomi</t>
  </si>
  <si>
    <t>Diplomuddannelse</t>
  </si>
  <si>
    <t>Indledende programmering for diplomingeniører</t>
  </si>
  <si>
    <t>It- sikkerhedskurser</t>
  </si>
  <si>
    <t>Kommunikation i praksis</t>
  </si>
  <si>
    <t xml:space="preserve">Kursus i brugen af Digital elektronik </t>
  </si>
  <si>
    <t>Microsoft 365 &amp; Windows Server 2019 inkl. Cloud &amp; IT-sikkerhed</t>
  </si>
  <si>
    <t>Online kommunikation</t>
  </si>
  <si>
    <t>Programmering &amp; database</t>
  </si>
  <si>
    <t>Projektleder-kurser</t>
  </si>
  <si>
    <t>Mange typer</t>
  </si>
  <si>
    <t>Python Programmering</t>
  </si>
  <si>
    <t>Regnskabsafstemninger ifm. årsregnskabet</t>
  </si>
  <si>
    <t>REVIT-kurser</t>
  </si>
  <si>
    <t>SEO Manager - avanceret</t>
  </si>
  <si>
    <t>Social media advisor (sociale medier)</t>
  </si>
  <si>
    <t>Sociale medier</t>
  </si>
  <si>
    <t>Søgemaskineoptimering og analyse</t>
  </si>
  <si>
    <t xml:space="preserve">Virksomhedens finansielle planlægning </t>
  </si>
  <si>
    <t>Økonomistyring i praksis</t>
  </si>
  <si>
    <t xml:space="preserve">Økonomistyring i praksis inkl. E-conomic og Excel </t>
  </si>
  <si>
    <t>Bygge og anlæg</t>
  </si>
  <si>
    <t>3ds Max Visualisering</t>
  </si>
  <si>
    <t xml:space="preserve">Affaldshåndtering og -sortering på byggepladsen </t>
  </si>
  <si>
    <t>Afslibning og efterbehandling af trægulve</t>
  </si>
  <si>
    <t xml:space="preserve">Ajourføring for tømrerbranchen </t>
  </si>
  <si>
    <t>Anlægsarbejde - underlagsopbygning og komprimering</t>
  </si>
  <si>
    <t>Anvendelse af bygge- og anlægstegninger</t>
  </si>
  <si>
    <t>Arbejde på eller nær spænding - ajourf. &amp; 1. hjælp</t>
  </si>
  <si>
    <t>ATEX, anvendelse</t>
  </si>
  <si>
    <t>Automatiske anlæg 1-3, hydraulik og fejlfinding</t>
  </si>
  <si>
    <t>Automatiske anlæg 2-2, El-pneumatik og fejlfinding</t>
  </si>
  <si>
    <t>Automatiske anlæg 3-2, PLC montage og fejlfinding</t>
  </si>
  <si>
    <t xml:space="preserve">Automatiske anlæg 4-2, PLC og fejlfinding </t>
  </si>
  <si>
    <t>Betjening af entreprenørmaskiner</t>
  </si>
  <si>
    <t>Betjening af gummihjulslæssere</t>
  </si>
  <si>
    <t>Betjening af minidumpere og motorbører</t>
  </si>
  <si>
    <t>Betjening af minigravere og minilæssere</t>
  </si>
  <si>
    <t>Betjening af rendegravere</t>
  </si>
  <si>
    <t>Beton- blanding og udstøbning</t>
  </si>
  <si>
    <t>Brandforanstaltninger ved tagdækkerarbejde</t>
  </si>
  <si>
    <t>CAD konstruktion og redigering</t>
  </si>
  <si>
    <t xml:space="preserve">Dimensionering, særlige områder </t>
  </si>
  <si>
    <t>Ejendommens installationer, ejendomsservice</t>
  </si>
  <si>
    <t>El introduktion for reparatører 1, el-lære</t>
  </si>
  <si>
    <t xml:space="preserve">Elsikkerhedsloven, relevante love og standarder </t>
  </si>
  <si>
    <t>Elteknik i vvs-installationer</t>
  </si>
  <si>
    <t>Energi-/klimavejleder i byggebranchen</t>
  </si>
  <si>
    <t>Energikonsulent 1</t>
  </si>
  <si>
    <t>Energioptimering af Bygningskonstruktioner</t>
  </si>
  <si>
    <t>Etablering af indkørsler i belægningssten og flise</t>
  </si>
  <si>
    <t>Evakuering og redning inden for Byggeri &amp; Montage</t>
  </si>
  <si>
    <t>Fagunderstøttende dansk som andetsprog for F/I (kun indenfor erhvervsområdet bygge og anlæg kan kurset benyttes og skal være i sammenhæng med at benytte et andet AMU-kursus, der fremgår af RAR Sydjyllands positivliste)</t>
  </si>
  <si>
    <t>Forskalling - intro til traditionel forskalling</t>
  </si>
  <si>
    <t>Fugning - personlig sikkerhed ved fugning mv.</t>
  </si>
  <si>
    <t>Grundlæggende elektriske målinger</t>
  </si>
  <si>
    <t>Indeklima og ventilationsanlæg, ejendomsservice</t>
  </si>
  <si>
    <t>Introduktion til tavlebygning</t>
  </si>
  <si>
    <t>IT på byggepladsen</t>
  </si>
  <si>
    <t>Kabelarbejde - etablering af nyanlæg</t>
  </si>
  <si>
    <t>Kabelarbejde - retablering af belægninger</t>
  </si>
  <si>
    <t>Kabelmontage - føringsveje</t>
  </si>
  <si>
    <t>Kabelmontage - kabler</t>
  </si>
  <si>
    <t>Kabelmontage - trækning, fastgørelse</t>
  </si>
  <si>
    <t>Kabelmontør- overdragelse</t>
  </si>
  <si>
    <t>Kloakering - Afløbsplan for småhuse</t>
  </si>
  <si>
    <t>Kloakering - Afløbssystemers formål og indretning</t>
  </si>
  <si>
    <t>Kloakering - Anvendelse af lægningsbestemmelser</t>
  </si>
  <si>
    <t>kloakering - arbejdsmiljø</t>
  </si>
  <si>
    <t>Kloakering - digital tegning af afløbsplaner</t>
  </si>
  <si>
    <t>Kloakering - Dræning af bygværker</t>
  </si>
  <si>
    <t>Kloakering - TV-inspektion af afløbsinstallationer</t>
  </si>
  <si>
    <t>Kloakering - Udførelse af afløbsinstallationer</t>
  </si>
  <si>
    <t>Komplekse løfteopgaver for riggere</t>
  </si>
  <si>
    <t>Kranbasis - Teleskoplæsser m. kranløft over 8 tm</t>
  </si>
  <si>
    <t>Lufttæthed ved nye boliger</t>
  </si>
  <si>
    <t xml:space="preserve">Lufttæthed ved renovering af tagkonstruktioner </t>
  </si>
  <si>
    <t>Lufttæthed ved renovering af ydervægge</t>
  </si>
  <si>
    <t>Mobile kraner &gt;30 tonsmeter</t>
  </si>
  <si>
    <t>Nivellering</t>
  </si>
  <si>
    <t>Pers. Sikkerhed v arbejde med eopxy og isocyanater</t>
  </si>
  <si>
    <t>Personlig sikkerhed ved redningsarbejde i højde</t>
  </si>
  <si>
    <t>PLC-systemer - opbygning og installation</t>
  </si>
  <si>
    <t>Pneumatiske anlæg - installation og fejlfinding</t>
  </si>
  <si>
    <t>Rulle- og bukkestillads - opstilling mv.</t>
  </si>
  <si>
    <t>Rør og kobling, fritstående og facadestillads</t>
  </si>
  <si>
    <t>Rør og kobling, hængestillads</t>
  </si>
  <si>
    <t>Rør-, koblings- og hængestillads, trin 5</t>
  </si>
  <si>
    <t>Rør-, koblings-, fritstå. og facadestill., trin 4</t>
  </si>
  <si>
    <t>Rørmontage vandinstallationer - plastrør</t>
  </si>
  <si>
    <t>Rørmontage vandinstallationer - stål- og kobberrør</t>
  </si>
  <si>
    <t>Rørmontør, overdragelse</t>
  </si>
  <si>
    <t xml:space="preserve">Sikkerhed ved bitumen- og asfaltmaterialer </t>
  </si>
  <si>
    <t>Solcelleanlæg</t>
  </si>
  <si>
    <t>Solceller og husstandsvindmøller</t>
  </si>
  <si>
    <t>Systemstilladser - opstilling mv.</t>
  </si>
  <si>
    <t>Tagdækning - Inddækning og afslutning med metal</t>
  </si>
  <si>
    <t>Tagdækning - lægning af SBS tagpap</t>
  </si>
  <si>
    <t>Tagdækning - Mekanisk fastgørelse af tagdækning</t>
  </si>
  <si>
    <t>Tagdækning - svejseteknikker</t>
  </si>
  <si>
    <t xml:space="preserve">Tagdækning, isolering og faldopbygning </t>
  </si>
  <si>
    <t>Tagkonstr. – opstilling, afstivning og montering</t>
  </si>
  <si>
    <t>Tagrender, nedløb og hætter</t>
  </si>
  <si>
    <t>Tavler, konstruktion og installation</t>
  </si>
  <si>
    <t>Tryktelte med stilladskonstruktioner offshore</t>
  </si>
  <si>
    <t>Udvidelse kran D til Mob. kraner &gt; 30 tonsmeter</t>
  </si>
  <si>
    <t>Varmepumper</t>
  </si>
  <si>
    <t>Varmepumper - installation og service</t>
  </si>
  <si>
    <t>Vejbygning - bygning af fortovsarealer</t>
  </si>
  <si>
    <t>Vejen som arbejdsplads - Certifikat</t>
  </si>
  <si>
    <t xml:space="preserve">Vægkonstruktion - opstilling og beklædning </t>
  </si>
  <si>
    <t>Design, formgivning og grafisk arbejde</t>
  </si>
  <si>
    <t>Produktionsoptimering Inventor grundlæggende og videregående</t>
  </si>
  <si>
    <t>Hotel, restauration, køkken, kantine</t>
  </si>
  <si>
    <t>Almen fødevarehygiejne for F/I</t>
  </si>
  <si>
    <t>Anvendt fagudtryk for tjenere</t>
  </si>
  <si>
    <t>Barista-, kaffe- og theoplevelser</t>
  </si>
  <si>
    <t>Bæredygtig madfremstilling</t>
  </si>
  <si>
    <t>Gastronomen som vært</t>
  </si>
  <si>
    <t>Grundtilberedning</t>
  </si>
  <si>
    <t>Hygiejnefokuseret servering &amp; service i restaurant</t>
  </si>
  <si>
    <t xml:space="preserve">Kommunikation og serviceorienteret gæstebetjening </t>
  </si>
  <si>
    <t>Menusammensætning</t>
  </si>
  <si>
    <t>Planlægning af menu</t>
  </si>
  <si>
    <t>Præsentation af menuer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</si>
  <si>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</si>
  <si>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</si>
  <si>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</si>
  <si>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</si>
  <si>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</si>
  <si>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</si>
  <si>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Service og værtsskab på hotel og restaurant</t>
  </si>
  <si>
    <t>Smagsoplevelsen af drikkevaren i samspil med maden</t>
  </si>
  <si>
    <t>Smørrebrødskøkken - trin 1</t>
  </si>
  <si>
    <t>Tilberedning af det varme og kolde køkken, trin 1</t>
  </si>
  <si>
    <t>Tilberedning af det varme og kolde køkken, trin 2</t>
  </si>
  <si>
    <t>Turisme i gæstebetjeningen</t>
  </si>
  <si>
    <t>Vinoplevelser 1</t>
  </si>
  <si>
    <t>Værtskab og oplevelser på hotel og restaurant 1</t>
  </si>
  <si>
    <t>Værtskab og oplevelser på hotel og restaurant 2</t>
  </si>
  <si>
    <t>Industriel produktion</t>
  </si>
  <si>
    <t>Administrativ drift af varelager</t>
  </si>
  <si>
    <t>Almen fødevarehygiejne</t>
  </si>
  <si>
    <t>Anvendelse af 5-S modellen for operatører</t>
  </si>
  <si>
    <t>Betjening af selvkørende robotter for operatører</t>
  </si>
  <si>
    <t>Gasmotor</t>
  </si>
  <si>
    <t>Grundlæggende CAD</t>
  </si>
  <si>
    <t>Grundlæggende maskintegning</t>
  </si>
  <si>
    <t>Håndtering med industrirobotter for operatører</t>
  </si>
  <si>
    <t xml:space="preserve">Intro til digitalisering - i produktionen </t>
  </si>
  <si>
    <t>Kvalitetsstyring i praksis</t>
  </si>
  <si>
    <t>Maskin- og el-sikkerhed for operatører, procesind.</t>
  </si>
  <si>
    <t>Operatør vedligehold, automatik intro</t>
  </si>
  <si>
    <t>Operatør vedligehold, mekanisk intro</t>
  </si>
  <si>
    <t>Praktisk værkstedsteknik, spåntagning</t>
  </si>
  <si>
    <t>Produktion for operatører i procesindustrien</t>
  </si>
  <si>
    <t>Produktionsoptimering</t>
  </si>
  <si>
    <t>Robot, periferiudstyr for operatører</t>
  </si>
  <si>
    <t>Robotbetjening for operatører</t>
  </si>
  <si>
    <t xml:space="preserve">Sikker adfærd i produktionen </t>
  </si>
  <si>
    <t>Industriel produktion, offshore</t>
  </si>
  <si>
    <t>Airless og pneumatisk malingspåføring</t>
  </si>
  <si>
    <t>Anhugning af byrder</t>
  </si>
  <si>
    <t>Anvendelse af faldsikringsudstyr</t>
  </si>
  <si>
    <t>Banksman &amp; Slinger</t>
  </si>
  <si>
    <t>Beregning af isoleringstykkelser</t>
  </si>
  <si>
    <t>BOSIET</t>
  </si>
  <si>
    <t>Confined Spaces</t>
  </si>
  <si>
    <t>Danish Emergency Team Course incl. HUET</t>
  </si>
  <si>
    <t>Danish Helicopter Landing Officer Course - HLO</t>
  </si>
  <si>
    <t>Finish og reparation af kompositemner</t>
  </si>
  <si>
    <t>Fristråleblæsning og metallisering</t>
  </si>
  <si>
    <t>GWO Advanced Rescue Training (ART)</t>
  </si>
  <si>
    <t>GWO ART HSIBR ART-H Module 1</t>
  </si>
  <si>
    <t>GWO ART NTBR ART-N Module 2</t>
  </si>
  <si>
    <t>GWO Blade Repair</t>
  </si>
  <si>
    <t>GWO Brand Awareness</t>
  </si>
  <si>
    <t>GWO BST First Aid</t>
  </si>
  <si>
    <t>GWO BST First Aid Refresher</t>
  </si>
  <si>
    <t>GWO BST Manual Handling</t>
  </si>
  <si>
    <t>GWO BST Sea Survival</t>
  </si>
  <si>
    <t xml:space="preserve">GWO Enhanced first Aid </t>
  </si>
  <si>
    <t>GWO Enhanced first Aid Refresher</t>
  </si>
  <si>
    <t xml:space="preserve">GWO Slinger Signaller </t>
  </si>
  <si>
    <t xml:space="preserve">GWO Working at Heights </t>
  </si>
  <si>
    <t>GWO Working at Heights Refresher</t>
  </si>
  <si>
    <t>GWP BST Sea Survival Refresher</t>
  </si>
  <si>
    <t>H2S Awareness with Breathing Apparatus</t>
  </si>
  <si>
    <t>H2S gaskursus</t>
  </si>
  <si>
    <t>Helicopter Underwater Escape Training incl EBS and Chute - HUET</t>
  </si>
  <si>
    <t>Hydraulik og diagramlæsning, styring af tryk/flow</t>
  </si>
  <si>
    <t>Hydraulikteknik - offshorekraner, drift/vedligehold</t>
  </si>
  <si>
    <t>IMIST - International Minimum Industry Safety Training</t>
  </si>
  <si>
    <t>Indregulering af hydrauliktekn. Systemer, offshore</t>
  </si>
  <si>
    <t>Industristillads offshore</t>
  </si>
  <si>
    <t>Instrumentrørlægn. og isometrisk tegning, offshore</t>
  </si>
  <si>
    <t xml:space="preserve">Introduction to Lifting Bags (SE-P-85695) </t>
  </si>
  <si>
    <t>IRATA Rope Access (Level 1-3)</t>
  </si>
  <si>
    <t>Kvalitetskontrol - stålkonstruktioners overflade</t>
  </si>
  <si>
    <t>Køleisolering - Foamglas</t>
  </si>
  <si>
    <t>Køleisolering/cellegummiplader</t>
  </si>
  <si>
    <t>Køleisolering/cellegummislanger</t>
  </si>
  <si>
    <t>L-AUS, tavle- og installationsarbejde</t>
  </si>
  <si>
    <t>Mekanisk forbehandling af stålkonstruktioner</t>
  </si>
  <si>
    <t>Momenttilspænd/efterspænding af bolte. Off vindmøller</t>
  </si>
  <si>
    <t>Montage/idriftssætning af hydrauliksys.,offshore</t>
  </si>
  <si>
    <t>Opbygning af malingssystemer efter specifikation</t>
  </si>
  <si>
    <t xml:space="preserve">OPITO Further Offshore Emergency Training incl. CA-EBS (FOET) </t>
  </si>
  <si>
    <t>Pladeisolering i Offshore- og olieindustri</t>
  </si>
  <si>
    <t>Pladeudfoldning - trin 1</t>
  </si>
  <si>
    <t>Pladeudfoldning - trin 2</t>
  </si>
  <si>
    <t>Pladeudfoldning - trin 3</t>
  </si>
  <si>
    <t xml:space="preserve">Sikkerhed ved polyesterstøbning
</t>
  </si>
  <si>
    <t>Sikkerhed ved udførelse af teknisk isolering</t>
  </si>
  <si>
    <t>Stillads - anvendelse og sikkerhed</t>
  </si>
  <si>
    <t>Stillads - Evakuering og redning i højde</t>
  </si>
  <si>
    <t>Systemstilladser - opstilling</t>
  </si>
  <si>
    <t>Systemstilladser offshore</t>
  </si>
  <si>
    <t>Teknisk Brandisolering - ventilation og brandlukn</t>
  </si>
  <si>
    <t>Teknisk isolering - PVC folie trin 1</t>
  </si>
  <si>
    <t>Teknisk isolering - PVC folie trin 2</t>
  </si>
  <si>
    <t>Teknisk rør- og kanalisolering, pap og lærred</t>
  </si>
  <si>
    <t>Udvidelse af kran D til Mob. Kraner  8 - 30 tm. Basis</t>
  </si>
  <si>
    <t>Jern, metal og auto</t>
  </si>
  <si>
    <t>Anvendelse af termoplastmaterialer</t>
  </si>
  <si>
    <t>Anvendt svejseteknisk beregning og måling</t>
  </si>
  <si>
    <t>Arbejdsmiljø og sikkerhed, svejsning/termisk</t>
  </si>
  <si>
    <t>Automatiske anlæg 1-1, el-lære og relæteknik</t>
  </si>
  <si>
    <t>Brandforanstaltninger v. gnistproducerende værktøj</t>
  </si>
  <si>
    <t>Bæredygtig produktion</t>
  </si>
  <si>
    <t>CAD konstruktion med brug af standard og objekt</t>
  </si>
  <si>
    <t>CAD konstruktion og pladeudfoldning</t>
  </si>
  <si>
    <t>CAD konstruktion, menu- og filhåndtering</t>
  </si>
  <si>
    <t>CAD konstruktion, template og opsætning</t>
  </si>
  <si>
    <t>CAD understøttet beregning og dimensionering</t>
  </si>
  <si>
    <t>CNC drejning, 1-sidet bearbejdning</t>
  </si>
  <si>
    <t>CNC drejning, klargøring og maskinbetjening</t>
  </si>
  <si>
    <t>CNC fræsning, 4-akset bearbejdning/programmering</t>
  </si>
  <si>
    <t>CNC fræsning, opspænding og flersidet bearbejdning</t>
  </si>
  <si>
    <t>CNC fræsning, programmering, opstilling, 2-sidet</t>
  </si>
  <si>
    <t>CNC kantpresse og CNC svingbukker</t>
  </si>
  <si>
    <t>Digitalisering i produktionen 1</t>
  </si>
  <si>
    <t>Digitalisering i produktionen 2</t>
  </si>
  <si>
    <t>Ekstrud1, betjening af plast ekstruderingsanlæg</t>
  </si>
  <si>
    <t>Ekstrud2, drift af plast ekstruderingsanlæg</t>
  </si>
  <si>
    <t>Eldrevne/hybride køretøjer, opbygning og service</t>
  </si>
  <si>
    <t>Fagunderstøttende dansk som andetsprog for F/I (kun indenfor erhvervsområde jern og metal kan kurset benyttes og skal være i sammenhæng med at benytte et andet AMU-kursus, der fremgår af RAR Sydjyllands positivliste)</t>
  </si>
  <si>
    <t>Flammeskæring - tildannelse af rør</t>
  </si>
  <si>
    <t>Gassvejsning af stumpsømme - rør P 311, EN 287-1</t>
  </si>
  <si>
    <t>Gassvejsning af stumpsømme - rør proces 311</t>
  </si>
  <si>
    <t>Gassvejsning proces 311</t>
  </si>
  <si>
    <t>Højvolt-batteriteknologi i El-Hybride køretøjer</t>
  </si>
  <si>
    <t>Laserskæring for operatører</t>
  </si>
  <si>
    <t>Lys b svejs-stumps pade alle pos</t>
  </si>
  <si>
    <t>Lys b svejs-stumps plade pos PA-PF</t>
  </si>
  <si>
    <t>Lys b svejs-stumps rør alle pos</t>
  </si>
  <si>
    <t>Lys b svejs-stumps rør pos PA-PC</t>
  </si>
  <si>
    <t>Lys b. svejs-kants plade/plade</t>
  </si>
  <si>
    <t>Lys b. svejs-kants plade/rør</t>
  </si>
  <si>
    <t>Lysbuesvejsning</t>
  </si>
  <si>
    <t xml:space="preserve">Lysbuesvejsning af svære pladeknudepunkter </t>
  </si>
  <si>
    <t>Lysbuesvejsning af svære rør samt rørknudepunkter</t>
  </si>
  <si>
    <t>Lysbuesvejsning, Proces 111 af svære knudepunkter</t>
  </si>
  <si>
    <t>MAG svejs-kants plade/plade pr 135</t>
  </si>
  <si>
    <t>MAG svejs-kants plade/rør pr 135</t>
  </si>
  <si>
    <t>MAG-svejs-kants plade/plade pr 136</t>
  </si>
  <si>
    <t>MAG-svejs-kants plade/rør pr 136</t>
  </si>
  <si>
    <t>MAG-svejsning af rustfri stål proces 135 eller 136</t>
  </si>
  <si>
    <t xml:space="preserve">MAG‐svejsning af tyndplade proces 135 </t>
  </si>
  <si>
    <t>MAG-svejsning proces 135</t>
  </si>
  <si>
    <t>MAG-svejsning rustfri, svær plade Proces 135 eller136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</si>
  <si>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</si>
  <si>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</si>
  <si>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</si>
  <si>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</si>
  <si>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</si>
  <si>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</si>
  <si>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</si>
  <si>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</si>
  <si>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Materialeforståelse, aluminium</t>
  </si>
  <si>
    <t>Materialelære, rustfri stål</t>
  </si>
  <si>
    <t>Materialelære, stål</t>
  </si>
  <si>
    <t xml:space="preserve">MIG‐svejsning aluminium P 131 kantsømme/knudepunkt </t>
  </si>
  <si>
    <t xml:space="preserve">MIG‐svejsning aluminium P 131 stumpsømme svær plad </t>
  </si>
  <si>
    <t xml:space="preserve">MIG‐svejsning aluminium P 131 stumpsømme tynd plad </t>
  </si>
  <si>
    <t>MIG-Svejsning, aluminium svær pl/pl, kantsømme, PF</t>
  </si>
  <si>
    <t>MIG-svejsning, aluminium svær plade stumpsømme, PF</t>
  </si>
  <si>
    <t>MIG-svejsning, aluminium svær plade, kantsømme</t>
  </si>
  <si>
    <t>MIG-svejsning, aluminium svær plade, stumpsømme</t>
  </si>
  <si>
    <t>MIG-svejsning, aluminium tynd plade stumpsømme, PF</t>
  </si>
  <si>
    <t>MIG-svejsning, aluminium tynd plade, kantsømme</t>
  </si>
  <si>
    <t>MIG-svejsning, aluminium tynd plade, stumpsømme</t>
  </si>
  <si>
    <t>Montagesvejsning</t>
  </si>
  <si>
    <t>Optimering ved 5S af den administrative funktion</t>
  </si>
  <si>
    <t>Pladebearbejdning, trin 1</t>
  </si>
  <si>
    <t>Pulversvejsning, Proces 121 i plade og rør</t>
  </si>
  <si>
    <t>Sikkerhedshåndtering af eldrevne/hybrid køretøjer</t>
  </si>
  <si>
    <t>Sp1. Betjening af plast sprøjtestøbemaskiner</t>
  </si>
  <si>
    <t>Sp2. Mont. og indst. af plast sprøjtestøbeforme</t>
  </si>
  <si>
    <t>Styring og regulering</t>
  </si>
  <si>
    <t>Svejseprocesser og kontrol af svejsearbejde</t>
  </si>
  <si>
    <t>Svejseteknisk introduktion (F/I)</t>
  </si>
  <si>
    <t>TIG og lysbuesvejsning af u- og levtlegret rør</t>
  </si>
  <si>
    <t>TIG-svejs-kants rustfri plade/rør</t>
  </si>
  <si>
    <t>TIG-svejs-kants uleg plade/rør</t>
  </si>
  <si>
    <t xml:space="preserve">TIG‐svejsning af svær plade, aluminium </t>
  </si>
  <si>
    <t>TIG-svejsning af tyndere plade, aluminium</t>
  </si>
  <si>
    <t xml:space="preserve">TIG‐svejsning af u/lavt legeret rør, montagesvejs </t>
  </si>
  <si>
    <t>TIG-svejsning proces 141</t>
  </si>
  <si>
    <t>TIG-svejsning, aluminium svær plade, kantsømme</t>
  </si>
  <si>
    <t>TIG-svejsning, aluminium svær plade, stumpsømme</t>
  </si>
  <si>
    <t>TIG-svejsning, aluminium tynd plade, kantsømme</t>
  </si>
  <si>
    <t>TIG-svejsning, aluminium tynd plade, stumpsømme</t>
  </si>
  <si>
    <t>TIG-svejsning, Rustfri, svært rør PA-PC</t>
  </si>
  <si>
    <t>TIG-svejsning, rustfrit stål kantsømme pl/pl, PF</t>
  </si>
  <si>
    <t>TIG-svejsning, u/lavt legeret pl/pl kantsømme, PF</t>
  </si>
  <si>
    <t>TIG-svejs-stumps svær rustfri plade</t>
  </si>
  <si>
    <t>TIG-svejs-stumps svær rustfri rør alle pos</t>
  </si>
  <si>
    <t>TIG-svejs-stumps tynd rustfri plade</t>
  </si>
  <si>
    <t>TIG-svejs-stumps tynd rustfri rør alle pos</t>
  </si>
  <si>
    <t>TIG‐svejs‐stumps tynd rustfri rør alle pos</t>
  </si>
  <si>
    <t>TIG-svejs-stumps tynd rustfri rør pos PA-PC.</t>
  </si>
  <si>
    <t>TIG-svejs-stumps uleg plade</t>
  </si>
  <si>
    <t>TIG-svejs-stumps uleg rør alle pos</t>
  </si>
  <si>
    <t>TIG-svejs-stumps uleg rør pos PA-PC.</t>
  </si>
  <si>
    <t>Varmepumpeteknologi på El-Hybride køretøjer (49820)</t>
  </si>
  <si>
    <t>Varmluft- og ekstrudersvejsning</t>
  </si>
  <si>
    <t>Landbrug, skovbrug, gartneri, fiskeri og dyrepleje</t>
  </si>
  <si>
    <t>Anlæg i beton-, natursten og træ</t>
  </si>
  <si>
    <t>Anlæg i betonsten, buede linier</t>
  </si>
  <si>
    <t>Anlæg i natursten, træ og vand</t>
  </si>
  <si>
    <t>Anvendelse af stauder i grønne anlæg</t>
  </si>
  <si>
    <t>Basiskursus for anlægsgartnere</t>
  </si>
  <si>
    <t>Beskæring 1</t>
  </si>
  <si>
    <t>Beskæring 2</t>
  </si>
  <si>
    <t>Betjening og vedligeholdelse af mindre gartnermask</t>
  </si>
  <si>
    <t>Brandforanstaltning ved ukrudtsbrænding</t>
  </si>
  <si>
    <t>Design af grønne anlæg</t>
  </si>
  <si>
    <t>Grundlæggende anlægsteknik</t>
  </si>
  <si>
    <t>Grønne anlæg planlægning af plejeopgaver                     </t>
  </si>
  <si>
    <t>Hånd- og rygsprøjtecertifikat</t>
  </si>
  <si>
    <t>Miljø og biologiske forhold i grønne anlæg</t>
  </si>
  <si>
    <t>Opfølgningskursus, sprøjtecertifikat anlægsgartner</t>
  </si>
  <si>
    <t>Plantebeskyttelse i gartneri, sprøjtecertifikat</t>
  </si>
  <si>
    <t>Planteliv, økologi og miljølære</t>
  </si>
  <si>
    <t>Plantevækst og etablering af grønne anlæg</t>
  </si>
  <si>
    <t>Plænegræs, ukrudt, skadevoldere og pleje</t>
  </si>
  <si>
    <t>Plænegræs, vækstforhold og gødning</t>
  </si>
  <si>
    <t>Træer og buske om sommeren</t>
  </si>
  <si>
    <t>Træer og buske om vinteren, besk. og plejep.</t>
  </si>
  <si>
    <t>Ukrudtbekæmpelse uden kemi</t>
  </si>
  <si>
    <t>Vedligeholdelse af "grønne" maskiner</t>
  </si>
  <si>
    <t>Nærings- og nydelsesmiddel</t>
  </si>
  <si>
    <t>Detailudskæring af delstykker af kød</t>
  </si>
  <si>
    <t>Diæt- og allergivenligt brød</t>
  </si>
  <si>
    <t>Forædling i industrislagtning</t>
  </si>
  <si>
    <t>Grundlæggende brød, kager, desserter i køkkenet 1</t>
  </si>
  <si>
    <t>Grundlæggende brød, kager, desserter i køkkenet 2</t>
  </si>
  <si>
    <t>Introduktion til forædling af kød</t>
  </si>
  <si>
    <t>Introduktion til opskæring af gris</t>
  </si>
  <si>
    <t>Introduktion til opskæring af kalv- og oksekød</t>
  </si>
  <si>
    <t>Produktion af pølser, pålæg og røgvarer</t>
  </si>
  <si>
    <t>Rullede deje - Bager</t>
  </si>
  <si>
    <t>12072-4</t>
  </si>
  <si>
    <t>Varekendskab 1 - Bagværker</t>
  </si>
  <si>
    <t>17205-2</t>
  </si>
  <si>
    <t>Velkommen på slagteriet - brancheintroduktion</t>
  </si>
  <si>
    <t>Pædagogisk, socialt og kirkeligt arbejde</t>
  </si>
  <si>
    <t>Arbejdet med børn i udsatte positioner</t>
  </si>
  <si>
    <t>Bliv pædagogmedhjælper</t>
  </si>
  <si>
    <t>Brede læringsmål og evaluering af læringsmiljøet</t>
  </si>
  <si>
    <t>Børns leg og den legende tilgang</t>
  </si>
  <si>
    <t>Børns motorik, sansning og bevægelse 1</t>
  </si>
  <si>
    <t>Børns sproglige udvikling 1</t>
  </si>
  <si>
    <t>Den styrkede pædagogiske læreplan</t>
  </si>
  <si>
    <t>Evaluering og pædagogisk læringsmiljø i dagtilbud</t>
  </si>
  <si>
    <t>Forældreinddragelse i pædagogiske dagtilbud</t>
  </si>
  <si>
    <t>Implementering af handleplaner ifølge serviceloven</t>
  </si>
  <si>
    <t xml:space="preserve">Læring og udvikling som element i socialpædagogisk arbejde med 0-3-årige </t>
  </si>
  <si>
    <t>Magt og omsorg</t>
  </si>
  <si>
    <t>Medvirken ved medicinadministration</t>
  </si>
  <si>
    <t>Pædagogmedhjælper i dagtilbud</t>
  </si>
  <si>
    <t>Refleksionsmetoder i den pædagogiske praksis</t>
  </si>
  <si>
    <t>Samspil og relationer i pædagogisk arbejde</t>
  </si>
  <si>
    <t>Socialpædagogisk praksis</t>
  </si>
  <si>
    <t>Socialpædagogiske metoder</t>
  </si>
  <si>
    <t>Ungdomspædagogisk praksis</t>
  </si>
  <si>
    <t>Voldsforebyggelse, konfliktløsning og udvikling</t>
  </si>
  <si>
    <t>Rengøring, ejendomsservice og renovation</t>
  </si>
  <si>
    <t>Arbejdsmiljø og førstehjælp ved rengøringsarbejdet</t>
  </si>
  <si>
    <t>Daglig erhvervsrengøring</t>
  </si>
  <si>
    <t>Daglig erhvervsrengøring for F/I</t>
  </si>
  <si>
    <t>Fagunderstøttende dansk som andetsprog for F/I (kun indenfor erhvervsområde Rengøring, ejendomsservice og renovation kan kurset benyttes og skal være i sammenhæng med at benytte et andet AMU-kursus, der fremgår af RAR Sydjyllands positivliste)</t>
  </si>
  <si>
    <t>Grundlæggende rengøringshygiejne</t>
  </si>
  <si>
    <t>Grundlæggende skadeservicearbejde modul 1</t>
  </si>
  <si>
    <t>Grundlæggende skadeservicearbejde modul 2</t>
  </si>
  <si>
    <t>Hospitalshygiejne</t>
  </si>
  <si>
    <t>Introduktion til rengøring i private hjem</t>
  </si>
  <si>
    <t>Materialekendskab og rengøringskemi</t>
  </si>
  <si>
    <t>Personlig planlægning af rengøringsarbejdet</t>
  </si>
  <si>
    <t>Rengøring og skadeservice: Fugtteknik</t>
  </si>
  <si>
    <t>Rengøring og skadeservice: Løsøre</t>
  </si>
  <si>
    <t>Rengøringsudstyr og -metoder</t>
  </si>
  <si>
    <t>Service i rengøringsarbejdet</t>
  </si>
  <si>
    <t>Salg, indkøb og markedsføring</t>
  </si>
  <si>
    <t>Dialogbaseret markedsføring</t>
  </si>
  <si>
    <t>E-handel</t>
  </si>
  <si>
    <t>Fastlæggelse af mål ved personligt salg</t>
  </si>
  <si>
    <t>Kundeservice i detailhandelen</t>
  </si>
  <si>
    <t>Mersalg i butikken</t>
  </si>
  <si>
    <t>Mersalg i kundekontaktfuktioner</t>
  </si>
  <si>
    <t>Nye kunder via viral markedsføring</t>
  </si>
  <si>
    <t>Online kundeservice og -rådgivning</t>
  </si>
  <si>
    <t>Personligt salg - kundens behov og løsninger</t>
  </si>
  <si>
    <t>Salg og salgspsykologi</t>
  </si>
  <si>
    <t>Salgspsykologi og grundlæggende salg</t>
  </si>
  <si>
    <t>Salgsteknik for salgs- og servicemedarbejder</t>
  </si>
  <si>
    <t>Sociale medier som kommunikationskanal i detail</t>
  </si>
  <si>
    <t>Strategisk salg og key account management</t>
  </si>
  <si>
    <t>Trends og livsstil i detailhandel</t>
  </si>
  <si>
    <t>Sundhed, omsorg og personlig pleje</t>
  </si>
  <si>
    <t>Anerkendende kommunikation i omsorgsarbejdet</t>
  </si>
  <si>
    <t>Arbejdet med ældre i eget hjem</t>
  </si>
  <si>
    <t>Arbejdsmiljø i sosu-arbejdet - etik og adfærd</t>
  </si>
  <si>
    <t>Basismodul i akutsygepleje</t>
  </si>
  <si>
    <t>Borgere med kronisk sygdom</t>
  </si>
  <si>
    <t>Demens</t>
  </si>
  <si>
    <t xml:space="preserve">Det meningsfulde liv - mennesker med demens 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</si>
  <si>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</si>
  <si>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</si>
  <si>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Sydjyllands positivliste)</t>
  </si>
  <si>
    <t>Generel hygiejne i socialt og pædagogisk arbejde</t>
  </si>
  <si>
    <t>Hverdagslivet som indsatsområde i sosu-arbejdet</t>
  </si>
  <si>
    <t>Ikke-behandlingskrævende liggende patientbefordrin</t>
  </si>
  <si>
    <t xml:space="preserve">Jobrelateret brug af styresystemer på pc </t>
  </si>
  <si>
    <t>Kliniske opgaver i almen praksis</t>
  </si>
  <si>
    <t>Konflikthåndtering i sosu-arbejdet</t>
  </si>
  <si>
    <t>Kvalitet i offentlige velfærdsydelse</t>
  </si>
  <si>
    <t>Kvalitetsudvikling og dokumentation</t>
  </si>
  <si>
    <t>Lærings- og deltagerforudsætninger</t>
  </si>
  <si>
    <t>Medvirken til rehabilitering</t>
  </si>
  <si>
    <t xml:space="preserve">Mentalisering i omsorgs- og relationsarbejde
</t>
  </si>
  <si>
    <t>Neuropædagogik</t>
  </si>
  <si>
    <t>Neuropædagogik som redskab i pædagogisk arbejde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</si>
  <si>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</si>
  <si>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</si>
  <si>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</si>
  <si>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</si>
  <si>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Postoperativ observation og pleje i hjemmeplejen</t>
  </si>
  <si>
    <t>Praktisk hjælp til ældre</t>
  </si>
  <si>
    <t>Pædagogik og kommunikation</t>
  </si>
  <si>
    <t>Rehabilitering som arbejdsform</t>
  </si>
  <si>
    <t>Relationsarbejde i psykiatrien</t>
  </si>
  <si>
    <t>Samarbejde med pårørende</t>
  </si>
  <si>
    <t>Socialpædagogik og psykiatri</t>
  </si>
  <si>
    <t>Sundhedsfremme og forebyggelse for borgere med psykisk sygdom, misbrug og social udsathed</t>
  </si>
  <si>
    <t>Sygepleje i den palliative indsats - Niveau 1</t>
  </si>
  <si>
    <t>Tidlig opsporing af sygdomstegn</t>
  </si>
  <si>
    <t>Træning af borgere i eget hjem</t>
  </si>
  <si>
    <t>Transport, post, lager- og maskinførerarbejde</t>
  </si>
  <si>
    <t>ADR Grund- og Specialiseringskursus - Klasse 1</t>
  </si>
  <si>
    <t xml:space="preserve">ADR Grund- og Specialiseringskursus - Klasse 1 + 7
</t>
  </si>
  <si>
    <t xml:space="preserve">ADR Grund- og Specialiseringskursus - Klasse 7
</t>
  </si>
  <si>
    <t>ADR Grund- og Specialiseringskursus - Tank</t>
  </si>
  <si>
    <t>ADR Grund- og Specialiseringskursus - Tank + kl.1</t>
  </si>
  <si>
    <t>ADR Grund- og Specialiseringskursus Kl. 1+7+Tank</t>
  </si>
  <si>
    <t xml:space="preserve">ADR Grund- og Specialiseringskursus Kl. 7+Tank
</t>
  </si>
  <si>
    <t>ADR Grundkursus - Vejtransp. af farl. gods i emb.</t>
  </si>
  <si>
    <t>ADR Repetition - Grundkursus</t>
  </si>
  <si>
    <t>ADR Repetition - Grundkursus + Klasse 1</t>
  </si>
  <si>
    <t>ADR Repetition - Grundkursus + Klasse 1 + Klasse 7</t>
  </si>
  <si>
    <t>ADR Repetition - Grundkursus + Klasse 7</t>
  </si>
  <si>
    <t>ADR Repetition - Grundkursus + Tank</t>
  </si>
  <si>
    <t>ADR Repetition - Grundkursus + Tank + Klasse 1</t>
  </si>
  <si>
    <t xml:space="preserve">ADR Specialiseringskursus - Klasse 1
</t>
  </si>
  <si>
    <t>ADR Specialiseringskursus - Klasse 7</t>
  </si>
  <si>
    <t xml:space="preserve">ADR Specialiseringskursus - Tank
</t>
  </si>
  <si>
    <t>Ajourf. af chauffører i offentlig servicetrafik</t>
  </si>
  <si>
    <t>Ajourføring for renovationschauffører</t>
  </si>
  <si>
    <t>Ajourføring for rutebuschauffører</t>
  </si>
  <si>
    <t>Ajourføring for stykgods- og distributionschauffør</t>
  </si>
  <si>
    <t>Ajourføring for turistbuschauffører</t>
  </si>
  <si>
    <t>Ajourføring i kørsel med el-busser</t>
  </si>
  <si>
    <t>Befordring af handicappede i ordinær rutetrafik</t>
  </si>
  <si>
    <t>Direkte prøve gaffeltruckcertifikat A eller B -</t>
  </si>
  <si>
    <t>Efteruddannelse for erfarne truckførere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</si>
  <si>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</si>
  <si>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</si>
  <si>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</si>
  <si>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</si>
  <si>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Sydjyllands positivliste)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</si>
  <si>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</si>
  <si>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</si>
  <si>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</si>
  <si>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</si>
  <si>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</si>
  <si>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på lagerområdet</t>
  </si>
  <si>
    <t>Grundlæggende teknologiforståelse på lagerområdet</t>
  </si>
  <si>
    <t>Intensiv grundlæggende kval.uddannelse - lastbil</t>
  </si>
  <si>
    <t>IT-systemer i renovationsbiler</t>
  </si>
  <si>
    <t>Kundebetjening - lager</t>
  </si>
  <si>
    <t>Kundeservice</t>
  </si>
  <si>
    <t>Køreteknik for erhvervschauffører - ajourføring</t>
  </si>
  <si>
    <t>Kørsel med modulvogntog</t>
  </si>
  <si>
    <t>Kørsel med vogntog, kategori C/E</t>
  </si>
  <si>
    <t>Kørsel med vogntog, kategori D/E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</si>
  <si>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</si>
  <si>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</si>
  <si>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</si>
  <si>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</si>
  <si>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</si>
  <si>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 xml:space="preserve">Lastsikring og stuvning af gods
</t>
  </si>
  <si>
    <t>Logistik</t>
  </si>
  <si>
    <t>Logistik og samarbejde</t>
  </si>
  <si>
    <t>Manuel lagerstyring</t>
  </si>
  <si>
    <t>Manøvrering gaffeltruck, stabler og færdselslære</t>
  </si>
  <si>
    <t>Mobile kraner &gt;30 tm - med ballast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</si>
  <si>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</si>
  <si>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</si>
  <si>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</si>
  <si>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</si>
  <si>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Sikkerhedsuddannelse ved farligt gods</t>
  </si>
  <si>
    <t>Stregkoder og håndterminaler</t>
  </si>
  <si>
    <t>Supply Chain Management</t>
  </si>
  <si>
    <t xml:space="preserve">Teleskoplæsser - Certifikat </t>
  </si>
  <si>
    <t>Transport, warehouse management</t>
  </si>
  <si>
    <t>Træ, møbel, glas og keramik</t>
  </si>
  <si>
    <t>Digital maskinstyring af entreprenørmaskiner i 2D</t>
  </si>
  <si>
    <t>Parametrisk CNC programmering, træ</t>
  </si>
  <si>
    <t>Fagunderstøttende dansk som andetsprog for F/I (kun indenfor erhvervsområdet Hotel, restauration mm kan kurset benyttes og skal være i sammenhæng med at benytte et andet AMU-kursus, der fremgår af RAR Sydjyllands positivliste)</t>
  </si>
  <si>
    <t>Fagunderstøttende dansk som andetsprog for F/I (kun indenfor erhvervsområdet industriel produktion kan kurset benyttes og skal være i sammenhæng med at benytte et andet AMU-kursus, der fremgår af RAR Sydjyllands positivliste)</t>
  </si>
  <si>
    <t>Kolonne1</t>
  </si>
  <si>
    <t>https://www.ug.dk/search/</t>
  </si>
  <si>
    <t>Kolonne2</t>
  </si>
  <si>
    <t>Særligt om søgning af private kurser (rar-bm.dk)</t>
  </si>
  <si>
    <t>0</t>
  </si>
  <si>
    <t>Link til mere viden om kurset</t>
  </si>
  <si>
    <t>https://www.rar-bm.dk/da/private-kurser-positiv-liste/</t>
  </si>
  <si>
    <t>https://www.ug.dk/search/Brugervenlighed og grafisk design</t>
  </si>
  <si>
    <t>https://www.ug.dk/search/Erhvervsøkonomi</t>
  </si>
  <si>
    <t>https://www.ug.dk/search/Kommunikation i praksis</t>
  </si>
  <si>
    <t>https://www.ug.dk/search/Online kommunikation</t>
  </si>
  <si>
    <t>https://www.ug.dk/search/40007</t>
  </si>
  <si>
    <t>https://www.ug.dk/search/Social media advisor (sociale medier)</t>
  </si>
  <si>
    <t>https://www.ug.dk/search/Sociale medier</t>
  </si>
  <si>
    <t>https://www.ug.dk/search/Søgemaskineoptimering og analyse</t>
  </si>
  <si>
    <t xml:space="preserve">https://www.ug.dk/search/Virksomhedens finansielle planlægning </t>
  </si>
  <si>
    <t>https://www.ug.dk/search/Økonomistyring i praksis</t>
  </si>
  <si>
    <t>https://www.ug.dk/search/47464</t>
  </si>
  <si>
    <t>https://www.ug.dk/search/48906</t>
  </si>
  <si>
    <t>https://www.ug.dk/search/48959</t>
  </si>
  <si>
    <t>https://www.ug.dk/search/49298</t>
  </si>
  <si>
    <t>https://www.ug.dk/search/45542</t>
  </si>
  <si>
    <t>https://www.ug.dk/search/48567</t>
  </si>
  <si>
    <t>https://www.ug.dk/search/40191</t>
  </si>
  <si>
    <t>https://www.ug.dk/search/49418</t>
  </si>
  <si>
    <t>https://www.ug.dk/search/49420</t>
  </si>
  <si>
    <t>https://www.ug.dk/search/49422</t>
  </si>
  <si>
    <t>https://www.ug.dk/search/49424</t>
  </si>
  <si>
    <t>https://www.ug.dk/search/47572</t>
  </si>
  <si>
    <t>https://www.ug.dk/search/44487</t>
  </si>
  <si>
    <t>https://www.ug.dk/search/44489</t>
  </si>
  <si>
    <t>https://www.ug.dk/search/44490</t>
  </si>
  <si>
    <t>https://www.ug.dk/search/44491</t>
  </si>
  <si>
    <t>https://www.ug.dk/search/49076</t>
  </si>
  <si>
    <t>https://www.ug.dk/search/45140</t>
  </si>
  <si>
    <t>https://www.ug.dk/search/46582</t>
  </si>
  <si>
    <t>https://www.ug.dk/search/48470</t>
  </si>
  <si>
    <t>https://www.ug.dk/search/48575</t>
  </si>
  <si>
    <t>https://www.ug.dk/search/49399</t>
  </si>
  <si>
    <t>https://www.ug.dk/search/48391</t>
  </si>
  <si>
    <t>https://www.ug.dk/search/48911</t>
  </si>
  <si>
    <t>https://www.ug.dk/search/49236</t>
  </si>
  <si>
    <t>https://www.ug.dk/search/Energikonsulent 1</t>
  </si>
  <si>
    <t>https://www.ug.dk/search/48218</t>
  </si>
  <si>
    <t>https://www.ug.dk/search/40185</t>
  </si>
  <si>
    <t>https://www.ug.dk/search/46588</t>
  </si>
  <si>
    <t>https://www.ug.dk/search/45571</t>
  </si>
  <si>
    <t>https://www.ug.dk/search/49079</t>
  </si>
  <si>
    <t>https://www.ug.dk/search/45588</t>
  </si>
  <si>
    <t>https://www.ug.dk/search/48246</t>
  </si>
  <si>
    <t>https://www.ug.dk/search/48582</t>
  </si>
  <si>
    <t>https://www.ug.dk/search/49645</t>
  </si>
  <si>
    <t>https://www.ug.dk/search/48968</t>
  </si>
  <si>
    <t>https://www.ug.dk/search/49316</t>
  </si>
  <si>
    <t>https://www.ug.dk/search/43718</t>
  </si>
  <si>
    <t>https://www.ug.dk/search/48259</t>
  </si>
  <si>
    <t>https://www.ug.dk/search/48260</t>
  </si>
  <si>
    <t>https://www.ug.dk/search/48261</t>
  </si>
  <si>
    <t>https://www.ug.dk/search/48262</t>
  </si>
  <si>
    <t>https://www.ug.dk/search/49280</t>
  </si>
  <si>
    <t>https://www.ug.dk/search/49279</t>
  </si>
  <si>
    <t>https://www.ug.dk/search/49278</t>
  </si>
  <si>
    <t>https://www.ug.dk/search/49277</t>
  </si>
  <si>
    <t>https://www.ug.dk/search/49281</t>
  </si>
  <si>
    <t>https://www.ug.dk/search/46969</t>
  </si>
  <si>
    <t>https://www.ug.dk/search/41356</t>
  </si>
  <si>
    <t>https://www.ug.dk/search/49282</t>
  </si>
  <si>
    <t>https://www.ug.dk/search/49481</t>
  </si>
  <si>
    <t>https://www.ug.dk/search/48678</t>
  </si>
  <si>
    <t>https://www.ug.dk/search/48199</t>
  </si>
  <si>
    <t>https://www.ug.dk/search/49859</t>
  </si>
  <si>
    <t>https://www.ug.dk/search/49860</t>
  </si>
  <si>
    <t>https://www.ug.dk/search/48646</t>
  </si>
  <si>
    <t>https://www.ug.dk/search/49318</t>
  </si>
  <si>
    <t>https://www.ug.dk/search/47942</t>
  </si>
  <si>
    <t>https://www.ug.dk/search/42595</t>
  </si>
  <si>
    <t>https://www.ug.dk/search/49023</t>
  </si>
  <si>
    <t>https://www.ug.dk/search/49027</t>
  </si>
  <si>
    <t>https://www.ug.dk/search/45566</t>
  </si>
  <si>
    <t>https://www.ug.dk/search/43601</t>
  </si>
  <si>
    <t>https://www.ug.dk/search/43600</t>
  </si>
  <si>
    <t>https://www.ug.dk/search/49888</t>
  </si>
  <si>
    <t>https://www.ug.dk/search/49886</t>
  </si>
  <si>
    <t>https://www.ug.dk/search/47992</t>
  </si>
  <si>
    <t>https://www.ug.dk/search/47993</t>
  </si>
  <si>
    <t>https://www.ug.dk/search/47994</t>
  </si>
  <si>
    <t>https://www.ug.dk/search/47200</t>
  </si>
  <si>
    <t>https://www.ug.dk/search/Solcelleanlæg</t>
  </si>
  <si>
    <t>https://www.ug.dk/search/48891</t>
  </si>
  <si>
    <t>https://www.ug.dk/search/44004</t>
  </si>
  <si>
    <t>https://www.ug.dk/search/47222</t>
  </si>
  <si>
    <t>https://www.ug.dk/search/49340</t>
  </si>
  <si>
    <t>https://www.ug.dk/search/49335</t>
  </si>
  <si>
    <t>https://www.ug.dk/search/49339</t>
  </si>
  <si>
    <t>https://www.ug.dk/search/43683</t>
  </si>
  <si>
    <t>https://www.ug.dk/search/49233</t>
  </si>
  <si>
    <t>https://www.ug.dk/search/49042</t>
  </si>
  <si>
    <t>https://www.ug.dk/search/44746</t>
  </si>
  <si>
    <t>https://www.ug.dk/search/49346</t>
  </si>
  <si>
    <t>https://www.ug.dk/search/48672</t>
  </si>
  <si>
    <t>https://www.ug.dk/search/Varmepumper</t>
  </si>
  <si>
    <t>https://www.ug.dk/search/48892</t>
  </si>
  <si>
    <t>https://www.ug.dk/search/45775</t>
  </si>
  <si>
    <t>https://www.ug.dk/search/47136</t>
  </si>
  <si>
    <t>https://www.ug.dk/search/49189</t>
  </si>
  <si>
    <t>https://www.ug.dk/search/45902</t>
  </si>
  <si>
    <t>https://www.ug.dk/search/44021</t>
  </si>
  <si>
    <t>https://www.ug.dk/search/48866</t>
  </si>
  <si>
    <t>https://www.ug.dk/search/48816</t>
  </si>
  <si>
    <t>https://www.ug.dk/search/47567</t>
  </si>
  <si>
    <t>https://www.ug.dk/search/48837</t>
  </si>
  <si>
    <t>https://www.ug.dk/search/49781</t>
  </si>
  <si>
    <t>https://www.ug.dk/search/48872</t>
  </si>
  <si>
    <t>https://www.ug.dk/search/48842</t>
  </si>
  <si>
    <t>https://www.ug.dk/search/48844</t>
  </si>
  <si>
    <t>https://www.ug.dk/search/40990</t>
  </si>
  <si>
    <t>https://www.ug.dk/search/47692</t>
  </si>
  <si>
    <t>https://www.ug.dk/search/42912</t>
  </si>
  <si>
    <t>https://www.ug.dk/search/45532</t>
  </si>
  <si>
    <t>https://www.ug.dk/search/43733</t>
  </si>
  <si>
    <t>https://www.ug.dk/search/48876</t>
  </si>
  <si>
    <t>https://www.ug.dk/search/48873</t>
  </si>
  <si>
    <t>https://www.ug.dk/search/47693</t>
  </si>
  <si>
    <t>https://www.ug.dk/search/40908</t>
  </si>
  <si>
    <t>https://www.ug.dk/search/48828</t>
  </si>
  <si>
    <t>https://www.ug.dk/search/48817</t>
  </si>
  <si>
    <t>https://www.ug.dk/search/48818</t>
  </si>
  <si>
    <t>https://www.ug.dk/search/47675</t>
  </si>
  <si>
    <t>https://www.ug.dk/search/48874</t>
  </si>
  <si>
    <t>https://www.ug.dk/search/48870</t>
  </si>
  <si>
    <t>https://www.ug.dk/search/48871</t>
  </si>
  <si>
    <t>https://www.ug.dk/search/47184</t>
  </si>
  <si>
    <t>https://www.ug.dk/search/45818</t>
  </si>
  <si>
    <t>https://www.ug.dk/search/43937</t>
  </si>
  <si>
    <t>https://www.ug.dk/search/49727</t>
  </si>
  <si>
    <t>https://www.ug.dk/search/48926</t>
  </si>
  <si>
    <t>https://www.ug.dk/search/48927</t>
  </si>
  <si>
    <t>https://www.ug.dk/search/48894</t>
  </si>
  <si>
    <t>https://www.ug.dk/search/49263</t>
  </si>
  <si>
    <t>https://www.ug.dk/search/Kvalitetsstyring i praksis</t>
  </si>
  <si>
    <t>https://www.ug.dk/search/44384</t>
  </si>
  <si>
    <t>https://www.ug.dk/search/40488</t>
  </si>
  <si>
    <t>https://www.ug.dk/search/40449</t>
  </si>
  <si>
    <t>https://www.ug.dk/search/44815</t>
  </si>
  <si>
    <t>https://www.ug.dk/search/47290</t>
  </si>
  <si>
    <t>https://www.ug.dk/search/Produktionsoptimering</t>
  </si>
  <si>
    <t>https://www.ug.dk/search/48904</t>
  </si>
  <si>
    <t>https://www.ug.dk/search/48905</t>
  </si>
  <si>
    <t>https://www.ug.dk/search/49377</t>
  </si>
  <si>
    <t>https://www.ug.dk/search/44876</t>
  </si>
  <si>
    <t>https://www.ug.dk/search/43931</t>
  </si>
  <si>
    <t>https://www.ug.dk/search/44465</t>
  </si>
  <si>
    <t>https://www.ug.dk/search/44434</t>
  </si>
  <si>
    <t>https://www.ug.dk/search/49657</t>
  </si>
  <si>
    <t>https://www.ug.dk/search/48924</t>
  </si>
  <si>
    <t>https://www.ug.dk/search/47766</t>
  </si>
  <si>
    <t>https://www.ug.dk/search/45716</t>
  </si>
  <si>
    <t>https://www.ug.dk/search/45712</t>
  </si>
  <si>
    <t>https://www.ug.dk/search/49341</t>
  </si>
  <si>
    <t>https://www.ug.dk/search/49596</t>
  </si>
  <si>
    <t>https://www.ug.dk/search/47055</t>
  </si>
  <si>
    <t>https://www.ug.dk/search/47951</t>
  </si>
  <si>
    <t>https://www.ug.dk/search/49062</t>
  </si>
  <si>
    <t>https://www.ug.dk/search/49061</t>
  </si>
  <si>
    <t>https://www.ug.dk/search/44755</t>
  </si>
  <si>
    <t>https://www.ug.dk/search/44875</t>
  </si>
  <si>
    <t>https://www.ug.dk/search/46589</t>
  </si>
  <si>
    <t>https://www.ug.dk/search/45711</t>
  </si>
  <si>
    <t>https://www.ug.dk/search/44877</t>
  </si>
  <si>
    <t>https://www.ug.dk/search/49068</t>
  </si>
  <si>
    <t>https://www.ug.dk/search/49065</t>
  </si>
  <si>
    <t>https://www.ug.dk/search/49063</t>
  </si>
  <si>
    <t>https://www.ug.dk/search/49064</t>
  </si>
  <si>
    <t>https://www.ug.dk/search/48139</t>
  </si>
  <si>
    <t>https://www.ug.dk/search/41909</t>
  </si>
  <si>
    <t>https://www.ug.dk/search/45999</t>
  </si>
  <si>
    <t>https://www.ug.dk/search/40164</t>
  </si>
  <si>
    <t>https://www.ug.dk/search/43502</t>
  </si>
  <si>
    <t>https://www.ug.dk/search/49067</t>
  </si>
  <si>
    <t>https://www.ug.dk/search/49059</t>
  </si>
  <si>
    <t>https://www.ug.dk/search/49060</t>
  </si>
  <si>
    <t>https://www.ug.dk/search/49058</t>
  </si>
  <si>
    <t>https://www.ug.dk/search/48647</t>
  </si>
  <si>
    <t>https://www.ug.dk/search/40727</t>
  </si>
  <si>
    <t>https://www.ug.dk/search/48746</t>
  </si>
  <si>
    <t>https://www.ug.dk/search/44530</t>
  </si>
  <si>
    <t>https://www.ug.dk/search/49416</t>
  </si>
  <si>
    <t>https://www.ug.dk/search/45141</t>
  </si>
  <si>
    <t>https://www.ug.dk/search/49554</t>
  </si>
  <si>
    <t>https://www.ug.dk/search/46583</t>
  </si>
  <si>
    <t>https://www.ug.dk/search/46581</t>
  </si>
  <si>
    <t>https://www.ug.dk/search/46584</t>
  </si>
  <si>
    <t>https://www.ug.dk/search/46585</t>
  </si>
  <si>
    <t>https://www.ug.dk/search/48344</t>
  </si>
  <si>
    <t>https://www.ug.dk/search/48912</t>
  </si>
  <si>
    <t>https://www.ug.dk/search/48753</t>
  </si>
  <si>
    <t>https://www.ug.dk/search/47417</t>
  </si>
  <si>
    <t>https://www.ug.dk/search/47416</t>
  </si>
  <si>
    <t>https://www.ug.dk/search/47415</t>
  </si>
  <si>
    <t>https://www.ug.dk/search/47581</t>
  </si>
  <si>
    <t>https://www.ug.dk/search/49643</t>
  </si>
  <si>
    <t>https://www.ug.dk/search/49644</t>
  </si>
  <si>
    <t>https://www.ug.dk/search/48942</t>
  </si>
  <si>
    <t>https://www.ug.dk/search/48943</t>
  </si>
  <si>
    <t>https://www.ug.dk/search/42871</t>
  </si>
  <si>
    <t>https://www.ug.dk/search/44415</t>
  </si>
  <si>
    <t>https://www.ug.dk/search/44726</t>
  </si>
  <si>
    <t>https://www.ug.dk/search/44725</t>
  </si>
  <si>
    <t>https://www.ug.dk/search/44724</t>
  </si>
  <si>
    <t>https://www.ug.dk/search/49819</t>
  </si>
  <si>
    <t>https://www.ug.dk/search/40089</t>
  </si>
  <si>
    <t>https://www.ug.dk/search/40088</t>
  </si>
  <si>
    <t>https://www.ug.dk/search/40091</t>
  </si>
  <si>
    <t>https://www.ug.dk/search/40090</t>
  </si>
  <si>
    <t>https://www.ug.dk/search/40086</t>
  </si>
  <si>
    <t>https://www.ug.dk/search/40087</t>
  </si>
  <si>
    <t>https://www.ug.dk/search/49625</t>
  </si>
  <si>
    <t>https://www.ug.dk/search/44417</t>
  </si>
  <si>
    <t>https://www.ug.dk/search/44418</t>
  </si>
  <si>
    <t>https://www.ug.dk/search/48744</t>
  </si>
  <si>
    <t>https://www.ug.dk/search/40092</t>
  </si>
  <si>
    <t>https://www.ug.dk/search/40093</t>
  </si>
  <si>
    <t>https://www.ug.dk/search/40098</t>
  </si>
  <si>
    <t>https://www.ug.dk/search/40099</t>
  </si>
  <si>
    <t>https://www.ug.dk/search/48748</t>
  </si>
  <si>
    <t>https://www.ug.dk/search/44694</t>
  </si>
  <si>
    <t>https://www.ug.dk/search/49653</t>
  </si>
  <si>
    <t>https://www.ug.dk/search/48749</t>
  </si>
  <si>
    <t>https://www.ug.dk/search/40095</t>
  </si>
  <si>
    <t>https://www.ug.dk/search/40101</t>
  </si>
  <si>
    <t>https://www.ug.dk/search/40094</t>
  </si>
  <si>
    <t>https://www.ug.dk/search/40100</t>
  </si>
  <si>
    <t>https://www.ug.dk/search/40097</t>
  </si>
  <si>
    <t>https://www.ug.dk/search/40103</t>
  </si>
  <si>
    <t>https://www.ug.dk/search/40096</t>
  </si>
  <si>
    <t>https://www.ug.dk/search/40102</t>
  </si>
  <si>
    <t>https://www.ug.dk/search/46483</t>
  </si>
  <si>
    <t>https://www.ug.dk/search/45117</t>
  </si>
  <si>
    <t>https://www.ug.dk/search/45118</t>
  </si>
  <si>
    <t>https://www.ug.dk/search/44719</t>
  </si>
  <si>
    <t>https://www.ug.dk/search/44721</t>
  </si>
  <si>
    <t>https://www.ug.dk/search/44720</t>
  </si>
  <si>
    <t>https://www.ug.dk/search/47457</t>
  </si>
  <si>
    <t>https://www.ug.dk/search/47459</t>
  </si>
  <si>
    <t>https://www.ug.dk/search/45905</t>
  </si>
  <si>
    <t>https://www.ug.dk/search/46512</t>
  </si>
  <si>
    <t>https://www.ug.dk/search/47458</t>
  </si>
  <si>
    <t>https://www.ug.dk/search/45904</t>
  </si>
  <si>
    <t>https://www.ug.dk/search/46511</t>
  </si>
  <si>
    <t>https://www.ug.dk/search/48742</t>
  </si>
  <si>
    <t>https://www.ug.dk/search/40371</t>
  </si>
  <si>
    <t>https://www.ug.dk/search/48921</t>
  </si>
  <si>
    <t>https://www.ug.dk/search/48743</t>
  </si>
  <si>
    <t>https://www.ug.dk/search/42870</t>
  </si>
  <si>
    <t>https://www.ug.dk/search/48938</t>
  </si>
  <si>
    <t>https://www.ug.dk/search/48939</t>
  </si>
  <si>
    <t>https://www.ug.dk/search/Styring og regulering</t>
  </si>
  <si>
    <t>https://www.ug.dk/search/46980</t>
  </si>
  <si>
    <t>https://www.ug.dk/search/48595</t>
  </si>
  <si>
    <t>https://www.ug.dk/search/44455</t>
  </si>
  <si>
    <t>https://www.ug.dk/search/40108</t>
  </si>
  <si>
    <t>https://www.ug.dk/search/40104</t>
  </si>
  <si>
    <t>https://www.ug.dk/search/44463</t>
  </si>
  <si>
    <t>https://www.ug.dk/search/44462</t>
  </si>
  <si>
    <t>https://www.ug.dk/search/44454</t>
  </si>
  <si>
    <t>https://www.ug.dk/search/49626</t>
  </si>
  <si>
    <t>https://www.ug.dk/search/46514</t>
  </si>
  <si>
    <t>https://www.ug.dk/search/46516</t>
  </si>
  <si>
    <t>https://www.ug.dk/search/46513</t>
  </si>
  <si>
    <t>https://www.ug.dk/search/46515</t>
  </si>
  <si>
    <t>https://www.ug.dk/search/47465</t>
  </si>
  <si>
    <t>https://www.ug.dk/search/47461</t>
  </si>
  <si>
    <t>https://www.ug.dk/search/47460</t>
  </si>
  <si>
    <t>https://www.ug.dk/search/40110</t>
  </si>
  <si>
    <t>https://www.ug.dk/search/40114</t>
  </si>
  <si>
    <t>https://www.ug.dk/search/40109</t>
  </si>
  <si>
    <t>https://www.ug.dk/search/48882</t>
  </si>
  <si>
    <t>https://www.ug.dk/search/40112</t>
  </si>
  <si>
    <t>https://www.ug.dk/search/47286</t>
  </si>
  <si>
    <t>https://www.ug.dk/search/40105</t>
  </si>
  <si>
    <t>https://www.ug.dk/search/40107</t>
  </si>
  <si>
    <t>https://www.ug.dk/search/47137</t>
  </si>
  <si>
    <t>https://www.ug.dk/search/49820</t>
  </si>
  <si>
    <t>https://www.ug.dk/search/43726</t>
  </si>
  <si>
    <t>https://www.ug.dk/search/42384</t>
  </si>
  <si>
    <t>https://www.ug.dk/search/42307</t>
  </si>
  <si>
    <t>https://www.ug.dk/search/42385</t>
  </si>
  <si>
    <t>https://www.ug.dk/search/44615</t>
  </si>
  <si>
    <t>https://www.ug.dk/search/47690</t>
  </si>
  <si>
    <t>https://www.ug.dk/search/49432</t>
  </si>
  <si>
    <t>https://www.ug.dk/search/48063</t>
  </si>
  <si>
    <t>https://www.ug.dk/search/42302</t>
  </si>
  <si>
    <t>https://www.ug.dk/search/40824</t>
  </si>
  <si>
    <t>https://www.ug.dk/search/44272</t>
  </si>
  <si>
    <t>https://www.ug.dk/search/47803</t>
  </si>
  <si>
    <t>https://www.ug.dk/search/42844</t>
  </si>
  <si>
    <t>https://www.ug.dk/search/48170</t>
  </si>
  <si>
    <t>https://www.ug.dk/search/47691</t>
  </si>
  <si>
    <t>https://www.ug.dk/search/48142</t>
  </si>
  <si>
    <t>https://www.ug.dk/search/42389</t>
  </si>
  <si>
    <t>https://www.ug.dk/search/45728</t>
  </si>
  <si>
    <t>https://www.ug.dk/search/42316</t>
  </si>
  <si>
    <t>https://www.ug.dk/search/44597</t>
  </si>
  <si>
    <t>https://www.ug.dk/search/44596</t>
  </si>
  <si>
    <t>https://www.ug.dk/search/42395</t>
  </si>
  <si>
    <t>https://www.ug.dk/search/42305</t>
  </si>
  <si>
    <t>https://www.ug.dk/search/46661</t>
  </si>
  <si>
    <t>https://www.ug.dk/search/47736</t>
  </si>
  <si>
    <t>https://www.ug.dk/search/48460</t>
  </si>
  <si>
    <t>https://www.ug.dk/search/48373</t>
  </si>
  <si>
    <t>https://www.ug.dk/search/48126</t>
  </si>
  <si>
    <t>https://www.ug.dk/search/48814</t>
  </si>
  <si>
    <t>https://www.ug.dk/search/48815</t>
  </si>
  <si>
    <t>https://www.ug.dk/search/49584</t>
  </si>
  <si>
    <t>https://www.ug.dk/search/49582</t>
  </si>
  <si>
    <t>https://www.ug.dk/search/49583</t>
  </si>
  <si>
    <t>https://www.ug.dk/search/48364</t>
  </si>
  <si>
    <t>https://www.ug.dk/search/12072-4</t>
  </si>
  <si>
    <t>https://www.ug.dk/search/17205-2</t>
  </si>
  <si>
    <t>https://www.ug.dk/search/49581</t>
  </si>
  <si>
    <t>https://www.ug.dk/search/48726</t>
  </si>
  <si>
    <t>https://www.ug.dk/search/48725</t>
  </si>
  <si>
    <t>https://www.ug.dk/search/49846</t>
  </si>
  <si>
    <t>https://www.ug.dk/search/48734</t>
  </si>
  <si>
    <t>https://www.ug.dk/search/48731</t>
  </si>
  <si>
    <t>https://www.ug.dk/search/48384</t>
  </si>
  <si>
    <t>https://www.ug.dk/search/49857</t>
  </si>
  <si>
    <t>https://www.ug.dk/search/48730</t>
  </si>
  <si>
    <t>https://www.ug.dk/search/40138</t>
  </si>
  <si>
    <t xml:space="preserve">https://www.ug.dk/search/Læring og udvikling som element i socialpædagogisk arbejde med 0-3-årige </t>
  </si>
  <si>
    <t>https://www.ug.dk/search/44627</t>
  </si>
  <si>
    <t>https://www.ug.dk/search/49489</t>
  </si>
  <si>
    <t>https://www.ug.dk/search/49777</t>
  </si>
  <si>
    <t>https://www.ug.dk/search/48729</t>
  </si>
  <si>
    <t>https://www.ug.dk/search/42665</t>
  </si>
  <si>
    <t>https://www.ug.dk/search/Socialpædagogisk praksis</t>
  </si>
  <si>
    <t>https://www.ug.dk/search/Socialpædagogiske metoder</t>
  </si>
  <si>
    <t>https://www.ug.dk/search/Ungdomspædagogisk praksis</t>
  </si>
  <si>
    <t>https://www.ug.dk/search/44886</t>
  </si>
  <si>
    <t>https://www.ug.dk/search/49366</t>
  </si>
  <si>
    <t>https://www.ug.dk/search/49326</t>
  </si>
  <si>
    <t>https://www.ug.dk/search/49347</t>
  </si>
  <si>
    <t>https://www.ug.dk/search/49349</t>
  </si>
  <si>
    <t>https://www.ug.dk/search/49333</t>
  </si>
  <si>
    <t>https://www.ug.dk/search/49370</t>
  </si>
  <si>
    <t>https://www.ug.dk/search/49354</t>
  </si>
  <si>
    <t>https://www.ug.dk/search/49393</t>
  </si>
  <si>
    <t>https://www.ug.dk/search/49350</t>
  </si>
  <si>
    <t>https://www.ug.dk/search/49355</t>
  </si>
  <si>
    <t>https://www.ug.dk/search/49374</t>
  </si>
  <si>
    <t>https://www.ug.dk/search/49371</t>
  </si>
  <si>
    <t>https://www.ug.dk/search/49352</t>
  </si>
  <si>
    <t>https://www.ug.dk/search/49368</t>
  </si>
  <si>
    <t>https://www.ug.dk/search/49321</t>
  </si>
  <si>
    <t>https://www.ug.dk/search/E-handel</t>
  </si>
  <si>
    <t>https://www.ug.dk/search/43179</t>
  </si>
  <si>
    <t>https://www.ug.dk/search/45350</t>
  </si>
  <si>
    <t>https://www.ug.dk/search/46128</t>
  </si>
  <si>
    <t>https://www.ug.dk/search/47253</t>
  </si>
  <si>
    <t>https://www.ug.dk/search/40995</t>
  </si>
  <si>
    <t>https://www.ug.dk/search/47189</t>
  </si>
  <si>
    <t>https://www.ug.dk/search/46472</t>
  </si>
  <si>
    <t>https://www.ug.dk/search/Salg og salgspsykologi</t>
  </si>
  <si>
    <t>https://www.ug.dk/search/Salgspsykologi og grundlæggende salg</t>
  </si>
  <si>
    <t>https://www.ug.dk/search/40003</t>
  </si>
  <si>
    <t>https://www.ug.dk/search/47341</t>
  </si>
  <si>
    <t>https://www.ug.dk/search/Strategisk salg og key account management</t>
  </si>
  <si>
    <t>https://www.ug.dk/search/45925</t>
  </si>
  <si>
    <t>https://www.ug.dk/search/42834</t>
  </si>
  <si>
    <t>https://www.ug.dk/search/42679</t>
  </si>
  <si>
    <t>https://www.ug.dk/search/40606</t>
  </si>
  <si>
    <t>https://www.ug.dk/search/Basismodul i akutsygepleje</t>
  </si>
  <si>
    <t>https://www.ug.dk/search/46834</t>
  </si>
  <si>
    <t>https://www.ug.dk/search/Demens</t>
  </si>
  <si>
    <t>https://www.ug.dk/search/49241</t>
  </si>
  <si>
    <t>https://www.ug.dk/search/Det akutte patientforløb</t>
  </si>
  <si>
    <t>https://www.ug.dk/search/48570</t>
  </si>
  <si>
    <t>https://www.ug.dk/search/48096</t>
  </si>
  <si>
    <t>https://www.ug.dk/search/40596</t>
  </si>
  <si>
    <t>https://www.ug.dk/search/47610</t>
  </si>
  <si>
    <t>https://www.ug.dk/search/44371</t>
  </si>
  <si>
    <t>https://www.ug.dk/search/48093</t>
  </si>
  <si>
    <t>https://www.ug.dk/search/41687</t>
  </si>
  <si>
    <t>https://www.ug.dk/search/46977</t>
  </si>
  <si>
    <t>https://www.ug.dk/search/Kvalitetsudvikling og dokumentation</t>
  </si>
  <si>
    <t>https://www.ug.dk/search/Lærings- og deltagerforudsætninger</t>
  </si>
  <si>
    <t>https://www.ug.dk/search/40126</t>
  </si>
  <si>
    <t>https://www.ug.dk/search/48670</t>
  </si>
  <si>
    <t>https://www.ug.dk/search/Neuropædagogik</t>
  </si>
  <si>
    <t>https://www.ug.dk/search/44859</t>
  </si>
  <si>
    <t>https://www.ug.dk/search/Patientologi - den tilskadekomne patient</t>
  </si>
  <si>
    <t>https://www.ug.dk/search/Patientologi - mennesker med kroniske sygdomme</t>
  </si>
  <si>
    <t>https://www.ug.dk/search/Patientologi: Mennesker med Infektionsmedicinske eller reumatologiske sygdomme</t>
  </si>
  <si>
    <t>https://www.ug.dk/search/40823</t>
  </si>
  <si>
    <t>https://www.ug.dk/search/46873</t>
  </si>
  <si>
    <t>https://www.ug.dk/search/42690</t>
  </si>
  <si>
    <t>https://www.ug.dk/search/Pædagogik og kommunikation</t>
  </si>
  <si>
    <t>https://www.ug.dk/search/40125</t>
  </si>
  <si>
    <t>https://www.ug.dk/search/Relationsarbejde i psykiatrien</t>
  </si>
  <si>
    <t>https://www.ug.dk/search/45602</t>
  </si>
  <si>
    <t>https://www.ug.dk/search/Socialpædagogik og psykiatri</t>
  </si>
  <si>
    <t>https://www.ug.dk/search/Sundhedsfremme og forebyggelse for borgere med psykisk sygdom, misbrug og social udsathed</t>
  </si>
  <si>
    <t>https://www.ug.dk/search/49760</t>
  </si>
  <si>
    <t>https://www.ug.dk/search/46874</t>
  </si>
  <si>
    <t>https://www.ug.dk/search/47262</t>
  </si>
  <si>
    <t>https://www.ug.dk/search/47694</t>
  </si>
  <si>
    <t>https://www.ug.dk/search/47695</t>
  </si>
  <si>
    <t>https://www.ug.dk/search/47700</t>
  </si>
  <si>
    <t>https://www.ug.dk/search/47701</t>
  </si>
  <si>
    <t>https://www.ug.dk/search/47696</t>
  </si>
  <si>
    <t>https://www.ug.dk/search/46913</t>
  </si>
  <si>
    <t>https://www.ug.dk/search/47702</t>
  </si>
  <si>
    <t>https://www.ug.dk/search/46905</t>
  </si>
  <si>
    <t>https://www.ug.dk/search/47706</t>
  </si>
  <si>
    <t>https://www.ug.dk/search/47707</t>
  </si>
  <si>
    <t>https://www.ug.dk/search/47708</t>
  </si>
  <si>
    <t>https://www.ug.dk/search/47709</t>
  </si>
  <si>
    <t>https://www.ug.dk/search/47714</t>
  </si>
  <si>
    <t>https://www.ug.dk/search/47716</t>
  </si>
  <si>
    <t>https://www.ug.dk/search/47703</t>
  </si>
  <si>
    <t>https://www.ug.dk/search/47704</t>
  </si>
  <si>
    <t>https://www.ug.dk/search/47705</t>
  </si>
  <si>
    <t>https://www.ug.dk/search/48206</t>
  </si>
  <si>
    <t>https://www.ug.dk/search/48625</t>
  </si>
  <si>
    <t>https://www.ug.dk/search/48617</t>
  </si>
  <si>
    <t>https://www.ug.dk/search/48611</t>
  </si>
  <si>
    <t>https://www.ug.dk/search/48618</t>
  </si>
  <si>
    <t>https://www.ug.dk/search/49865</t>
  </si>
  <si>
    <t>https://www.ug.dk/search/40883</t>
  </si>
  <si>
    <t>https://www.ug.dk/search/47890</t>
  </si>
  <si>
    <t>https://www.ug.dk/search/46893</t>
  </si>
  <si>
    <t>https://www.ug.dk/search/45077</t>
  </si>
  <si>
    <t>https://www.ug.dk/search/43967</t>
  </si>
  <si>
    <t>https://www.ug.dk/search/48616</t>
  </si>
  <si>
    <t>https://www.ug.dk/search/48660</t>
  </si>
  <si>
    <t>https://www.ug.dk/search/47592</t>
  </si>
  <si>
    <t>https://www.ug.dk/search/47854</t>
  </si>
  <si>
    <t>https://www.ug.dk/search/47857</t>
  </si>
  <si>
    <t>https://www.ug.dk/search/40544</t>
  </si>
  <si>
    <t>https://www.ug.dk/search/47856</t>
  </si>
  <si>
    <t>https://www.ug.dk/search/49885</t>
  </si>
  <si>
    <t>https://www.ug.dk/search/49894</t>
  </si>
  <si>
    <t>https://www.ug.dk/search/47855</t>
  </si>
  <si>
    <t>https://www.ug.dk/search/45078</t>
  </si>
  <si>
    <t>https://www.ug.dk/search/45261</t>
  </si>
  <si>
    <t>https://www.ug.dk/search/48466</t>
  </si>
  <si>
    <t>https://www.ug.dk/search/40457</t>
  </si>
  <si>
    <t>https://www.ug.dk/search/45114</t>
  </si>
  <si>
    <t>https://www.ug.dk/search/45311</t>
  </si>
  <si>
    <t>https://www.ug.dk/search/45074</t>
  </si>
  <si>
    <t>https://www.ug.dk/search/46939</t>
  </si>
  <si>
    <t>https://www.ug.dk/search/47894</t>
  </si>
  <si>
    <t>https://www.ug.dk/search/44759</t>
  </si>
  <si>
    <t>https://www.ug.dk/search/40967</t>
  </si>
  <si>
    <t>https://www.ug.dk/search/45310</t>
  </si>
  <si>
    <t>https://www.ug.dk/search/Logistik</t>
  </si>
  <si>
    <t>https://www.ug.dk/search/45097</t>
  </si>
  <si>
    <t>https://www.ug.dk/search/46894</t>
  </si>
  <si>
    <t>https://www.ug.dk/search/43393</t>
  </si>
  <si>
    <t>https://www.ug.dk/search/48645</t>
  </si>
  <si>
    <t>https://www.ug.dk/search/48644</t>
  </si>
  <si>
    <t>https://www.ug.dk/search/46946</t>
  </si>
  <si>
    <t>https://www.ug.dk/search/40531</t>
  </si>
  <si>
    <t>https://www.ug.dk/search/42851</t>
  </si>
  <si>
    <t>https://www.ug.dk/search/45259</t>
  </si>
  <si>
    <t>https://www.ug.dk/search/44770</t>
  </si>
  <si>
    <t>https://www.ug.dk/search/Supply Chain Management</t>
  </si>
  <si>
    <t>https://www.ug.dk/search/48671</t>
  </si>
  <si>
    <t>https://www.ug.dk/search/Transport, warehouse management</t>
  </si>
  <si>
    <t>https://www.ug.dk/search/45901</t>
  </si>
  <si>
    <t>https://www.ug.dk/search/48558</t>
  </si>
  <si>
    <t>Dækrep. og montering</t>
  </si>
  <si>
    <t>Afbalancering / kosmetisk optimering</t>
  </si>
  <si>
    <t>Grundlæggende testerkursus, autoområdet</t>
  </si>
  <si>
    <t>Grundlæggende motorstyring - Auto</t>
  </si>
  <si>
    <t>Grundlæggende fejlsøgning el - Auto</t>
  </si>
  <si>
    <t>Reparation &amp; fejlfinding på undervogn &amp; affjedring</t>
  </si>
  <si>
    <t>https://www.ug.dk/search/40632</t>
  </si>
  <si>
    <t>https://www.ug.dk/search/42812</t>
  </si>
  <si>
    <t>https://www.ug.dk/search/48106</t>
  </si>
  <si>
    <t>https://www.ug.dk/search/48107</t>
  </si>
  <si>
    <t>https://www.ug.dk/search/48108</t>
  </si>
  <si>
    <t>https://www.ug.dk/search/49497</t>
  </si>
  <si>
    <t>Undervisning og læring</t>
  </si>
  <si>
    <t>Undervisningsplanlægning og didaktik</t>
  </si>
  <si>
    <t>Introduktion til belægningsarbejde</t>
  </si>
  <si>
    <t>Mønsterbrolægning</t>
  </si>
  <si>
    <t>Opmåling og afsætning af bygge- og anlægsopgaver</t>
  </si>
  <si>
    <t>CAD - 2D på byggepladsen</t>
  </si>
  <si>
    <t>Bæredygtigt indkøb</t>
  </si>
  <si>
    <t>Digitalt indkøb</t>
  </si>
  <si>
    <t>Administrationens rolle i salg, indkøb og lager</t>
  </si>
  <si>
    <t>IT og Teleteknik</t>
  </si>
  <si>
    <t>Digitalt Design</t>
  </si>
  <si>
    <t>Customer Insight</t>
  </si>
  <si>
    <t>Cross Media Concepts</t>
  </si>
  <si>
    <t>Undervisning og vejledning</t>
  </si>
  <si>
    <t>https://www.ug.dk/search/49806</t>
  </si>
  <si>
    <t>https://www.ug.dk/search/49299</t>
  </si>
  <si>
    <t>https://www.ug.dk/search/47515</t>
  </si>
  <si>
    <t>https://www.ug.dk/search/40340</t>
  </si>
  <si>
    <t>https://www.ug.dk/search/49683</t>
  </si>
  <si>
    <t>https://www.ug.dk/search/49840</t>
  </si>
  <si>
    <t>https://www.ug.dk/search/47235</t>
  </si>
  <si>
    <t>https://www.ug.dk/search/Undervisning og læring</t>
  </si>
  <si>
    <t>https://www.ug.dk/search/Undervisningsplanlægning og didaktik</t>
  </si>
  <si>
    <t>https://www.ug.dk/search/Digitalt design</t>
  </si>
  <si>
    <t>https://www.ug.dk/search/Customer insight</t>
  </si>
  <si>
    <t>https://www.ug.dk/search/Cross media concepts</t>
  </si>
  <si>
    <r>
      <t xml:space="preserve">Positivliste gældende fra 1. okt 2022 til 31. marts 2023 - RAR Sydjylland </t>
    </r>
    <r>
      <rPr>
        <b/>
        <sz val="8"/>
        <color theme="0"/>
        <rFont val="Calibri"/>
        <family val="2"/>
        <scheme val="minor"/>
      </rPr>
      <t>(opdateret 24.09.22)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</si>
</sst>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0" xfId="0" applyFont="1"/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8" xfId="0" applyNumberFormat="1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1"/>
    <xf numFmtId="0" fontId="7" fillId="0" borderId="0" xfId="0" applyFont="1" applyAlignment="1">
      <alignment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1" applyFill="1" applyBorder="1"/>
  </cellXfs>
  <cellStyles count="2">
    <cellStyle name="Link" xfId="1" builtinId="8"/>
    <cellStyle name="Normal" xfId="0" builtinId="0"/>
  </cellStyles>
  <dxfs count="24"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" displayName="Tabel134" ref="A2:F540" totalsRowShown="0" headerRowDxfId="23" dataDxfId="21" headerRowBorderDxfId="22" tableBorderDxfId="20" totalsRowBorderDxfId="19">
  <autoFilter ref="A2:F540"/>
  <sortState ref="A3:F527">
    <sortCondition ref="A3:A527"/>
    <sortCondition ref="B3:B527"/>
  </sortState>
  <tableColumns count="6">
    <tableColumn id="1" name="Erhvervsgruppe " dataDxfId="18"/>
    <tableColumn id="2" name="Uddannelsesforløb/kursusnavn/kursustitel " dataDxfId="17"/>
    <tableColumn id="3" name="Type uddannelse" dataDxfId="16"/>
    <tableColumn id="4" name="Kursuskode (AMU-kode/ modulnr. Etc.)" dataDxfId="15"/>
    <tableColumn id="5" name="Varighed _x000a_dage" dataDxfId="14"/>
    <tableColumn id="6" name="Antal ECTS" dataDxfId="1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ables/table2.xml><?xml version="1.0" encoding="utf-8"?>
<table xmlns="http://schemas.openxmlformats.org/spreadsheetml/2006/main" id="2" name="Tabel1343" displayName="Tabel1343" ref="A2:H527" totalsRowShown="0" headerRowDxfId="12" dataDxfId="10" headerRowBorderDxfId="11" tableBorderDxfId="9" totalsRowBorderDxfId="8">
  <autoFilter ref="A2:H527"/>
  <sortState ref="A3:F521">
    <sortCondition ref="A3:A521"/>
    <sortCondition ref="B3:B521"/>
  </sortState>
  <tableColumns count="8">
    <tableColumn id="1" name="Erhvervsgruppe " dataDxfId="7"/>
    <tableColumn id="2" name="Uddannelsesforløb/kursusnavn/kursustitel " dataDxfId="6"/>
    <tableColumn id="3" name="0" dataDxfId="5"/>
    <tableColumn id="4" name="Kursuskode (AMU-kode/ modulnr. Etc.)" dataDxfId="4"/>
    <tableColumn id="5" name="Varighed _x000a_dage" dataDxfId="3"/>
    <tableColumn id="6" name="Antal ECTS" dataDxfId="2"/>
    <tableColumn id="7" name="Kolonne1" dataDxfId="1"/>
    <tableColumn id="8" name="Kolonne2" dataDxfId="0">
      <calculatedColumnFormula>CONCATENATE(G2,D2)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g.dk/search/Undervisningsplanl&#230;gning%20og%20didaktik" TargetMode="External"/><Relationship Id="rId13" Type="http://schemas.openxmlformats.org/officeDocument/2006/relationships/hyperlink" Target="https://www.ug.dk/search/49806" TargetMode="External"/><Relationship Id="rId3" Type="http://schemas.openxmlformats.org/officeDocument/2006/relationships/hyperlink" Target="https://www.ug.dk/search/40340" TargetMode="External"/><Relationship Id="rId7" Type="http://schemas.openxmlformats.org/officeDocument/2006/relationships/hyperlink" Target="https://www.ug.dk/search/Undervisning%20og%20l&#230;ring" TargetMode="External"/><Relationship Id="rId12" Type="http://schemas.openxmlformats.org/officeDocument/2006/relationships/hyperlink" Target="https://www.ug.dk/search/Cross%20media%20concepts" TargetMode="External"/><Relationship Id="rId2" Type="http://schemas.openxmlformats.org/officeDocument/2006/relationships/hyperlink" Target="https://www.ug.dk/search/47515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s://www.ug.dk/search/49299" TargetMode="External"/><Relationship Id="rId6" Type="http://schemas.openxmlformats.org/officeDocument/2006/relationships/hyperlink" Target="https://www.ug.dk/search/47235" TargetMode="External"/><Relationship Id="rId11" Type="http://schemas.openxmlformats.org/officeDocument/2006/relationships/hyperlink" Target="https://www.ug.dk/search/Customer%20insight" TargetMode="External"/><Relationship Id="rId5" Type="http://schemas.openxmlformats.org/officeDocument/2006/relationships/hyperlink" Target="https://www.ug.dk/search/4984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ug.dk/search/Digitalt%20design" TargetMode="External"/><Relationship Id="rId4" Type="http://schemas.openxmlformats.org/officeDocument/2006/relationships/hyperlink" Target="https://www.ug.dk/search/49683" TargetMode="External"/><Relationship Id="rId9" Type="http://schemas.openxmlformats.org/officeDocument/2006/relationships/hyperlink" Target="https://www.ug.dk/search/Digitalt%20design" TargetMode="External"/><Relationship Id="rId14" Type="http://schemas.openxmlformats.org/officeDocument/2006/relationships/hyperlink" Target="https://www.ug.dk/search/47515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g.dk/search/" TargetMode="External"/><Relationship Id="rId18" Type="http://schemas.openxmlformats.org/officeDocument/2006/relationships/hyperlink" Target="https://www.ug.dk/search/" TargetMode="External"/><Relationship Id="rId26" Type="http://schemas.openxmlformats.org/officeDocument/2006/relationships/hyperlink" Target="https://www.ug.dk/search/" TargetMode="External"/><Relationship Id="rId39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ug.dk/search/" TargetMode="External"/><Relationship Id="rId34" Type="http://schemas.openxmlformats.org/officeDocument/2006/relationships/hyperlink" Target="https://www.ug.dk/search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55" Type="http://schemas.openxmlformats.org/officeDocument/2006/relationships/hyperlink" Target="https://www.ug.dk/search/" TargetMode="External"/><Relationship Id="rId63" Type="http://schemas.openxmlformats.org/officeDocument/2006/relationships/hyperlink" Target="https://www.ug.dk/search/" TargetMode="External"/><Relationship Id="rId68" Type="http://schemas.openxmlformats.org/officeDocument/2006/relationships/hyperlink" Target="https://www.ug.dk/search/" TargetMode="External"/><Relationship Id="rId76" Type="http://schemas.openxmlformats.org/officeDocument/2006/relationships/hyperlink" Target="https://www.ug.dk/search/" TargetMode="External"/><Relationship Id="rId84" Type="http://schemas.openxmlformats.org/officeDocument/2006/relationships/hyperlink" Target="https://www.ug.dk/search/" TargetMode="External"/><Relationship Id="rId89" Type="http://schemas.openxmlformats.org/officeDocument/2006/relationships/table" Target="../tables/table2.xml"/><Relationship Id="rId7" Type="http://schemas.openxmlformats.org/officeDocument/2006/relationships/hyperlink" Target="https://www.ug.dk/search/" TargetMode="External"/><Relationship Id="rId71" Type="http://schemas.openxmlformats.org/officeDocument/2006/relationships/hyperlink" Target="https://www.ug.dk/search/" TargetMode="External"/><Relationship Id="rId2" Type="http://schemas.openxmlformats.org/officeDocument/2006/relationships/hyperlink" Target="https://www.ug.dk/search/" TargetMode="External"/><Relationship Id="rId16" Type="http://schemas.openxmlformats.org/officeDocument/2006/relationships/hyperlink" Target="https://www.ug.dk/search/" TargetMode="External"/><Relationship Id="rId29" Type="http://schemas.openxmlformats.org/officeDocument/2006/relationships/hyperlink" Target="https://www.ug.dk/search/" TargetMode="External"/><Relationship Id="rId11" Type="http://schemas.openxmlformats.org/officeDocument/2006/relationships/hyperlink" Target="https://www.ug.dk/search/" TargetMode="External"/><Relationship Id="rId24" Type="http://schemas.openxmlformats.org/officeDocument/2006/relationships/hyperlink" Target="https://www.ug.dk/search/" TargetMode="External"/><Relationship Id="rId32" Type="http://schemas.openxmlformats.org/officeDocument/2006/relationships/hyperlink" Target="https://www.ug.dk/search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8" Type="http://schemas.openxmlformats.org/officeDocument/2006/relationships/hyperlink" Target="https://www.ug.dk/search/" TargetMode="External"/><Relationship Id="rId66" Type="http://schemas.openxmlformats.org/officeDocument/2006/relationships/hyperlink" Target="https://www.ug.dk/search/" TargetMode="External"/><Relationship Id="rId74" Type="http://schemas.openxmlformats.org/officeDocument/2006/relationships/hyperlink" Target="https://www.ug.dk/search/" TargetMode="External"/><Relationship Id="rId79" Type="http://schemas.openxmlformats.org/officeDocument/2006/relationships/hyperlink" Target="https://www.ug.dk/search/" TargetMode="External"/><Relationship Id="rId87" Type="http://schemas.openxmlformats.org/officeDocument/2006/relationships/hyperlink" Target="https://www.ug.dk/search/" TargetMode="External"/><Relationship Id="rId5" Type="http://schemas.openxmlformats.org/officeDocument/2006/relationships/hyperlink" Target="https://www.ug.dk/search/" TargetMode="External"/><Relationship Id="rId61" Type="http://schemas.openxmlformats.org/officeDocument/2006/relationships/hyperlink" Target="https://www.ug.dk/search/" TargetMode="External"/><Relationship Id="rId82" Type="http://schemas.openxmlformats.org/officeDocument/2006/relationships/hyperlink" Target="https://www.ug.dk/search/" TargetMode="External"/><Relationship Id="rId19" Type="http://schemas.openxmlformats.org/officeDocument/2006/relationships/hyperlink" Target="https://www.ug.dk/search/" TargetMode="External"/><Relationship Id="rId4" Type="http://schemas.openxmlformats.org/officeDocument/2006/relationships/hyperlink" Target="https://www.ug.dk/search/" TargetMode="External"/><Relationship Id="rId9" Type="http://schemas.openxmlformats.org/officeDocument/2006/relationships/hyperlink" Target="https://www.ug.dk/search/" TargetMode="External"/><Relationship Id="rId14" Type="http://schemas.openxmlformats.org/officeDocument/2006/relationships/hyperlink" Target="https://www.ug.dk/search/" TargetMode="External"/><Relationship Id="rId22" Type="http://schemas.openxmlformats.org/officeDocument/2006/relationships/hyperlink" Target="https://www.ug.dk/search/" TargetMode="External"/><Relationship Id="rId27" Type="http://schemas.openxmlformats.org/officeDocument/2006/relationships/hyperlink" Target="https://www.ug.dk/search/" TargetMode="External"/><Relationship Id="rId30" Type="http://schemas.openxmlformats.org/officeDocument/2006/relationships/hyperlink" Target="https://www.ug.dk/search/" TargetMode="External"/><Relationship Id="rId35" Type="http://schemas.openxmlformats.org/officeDocument/2006/relationships/hyperlink" Target="https://www.ug.dk/search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56" Type="http://schemas.openxmlformats.org/officeDocument/2006/relationships/hyperlink" Target="https://www.ug.dk/search/" TargetMode="External"/><Relationship Id="rId64" Type="http://schemas.openxmlformats.org/officeDocument/2006/relationships/hyperlink" Target="https://www.ug.dk/search/" TargetMode="External"/><Relationship Id="rId69" Type="http://schemas.openxmlformats.org/officeDocument/2006/relationships/hyperlink" Target="https://www.ug.dk/search/" TargetMode="External"/><Relationship Id="rId77" Type="http://schemas.openxmlformats.org/officeDocument/2006/relationships/hyperlink" Target="https://www.ug.dk/search/" TargetMode="External"/><Relationship Id="rId8" Type="http://schemas.openxmlformats.org/officeDocument/2006/relationships/hyperlink" Target="https://www.ug.dk/search/" TargetMode="External"/><Relationship Id="rId51" Type="http://schemas.openxmlformats.org/officeDocument/2006/relationships/hyperlink" Target="https://www.rar-bm.dk/da/private-kurser-positiv-liste/" TargetMode="External"/><Relationship Id="rId72" Type="http://schemas.openxmlformats.org/officeDocument/2006/relationships/hyperlink" Target="https://www.ug.dk/search/" TargetMode="External"/><Relationship Id="rId80" Type="http://schemas.openxmlformats.org/officeDocument/2006/relationships/hyperlink" Target="https://www.ug.dk/search/" TargetMode="External"/><Relationship Id="rId85" Type="http://schemas.openxmlformats.org/officeDocument/2006/relationships/hyperlink" Target="https://www.ug.dk/search/" TargetMode="External"/><Relationship Id="rId3" Type="http://schemas.openxmlformats.org/officeDocument/2006/relationships/hyperlink" Target="https://www.ug.dk/search/" TargetMode="External"/><Relationship Id="rId12" Type="http://schemas.openxmlformats.org/officeDocument/2006/relationships/hyperlink" Target="https://www.ug.dk/search/" TargetMode="External"/><Relationship Id="rId17" Type="http://schemas.openxmlformats.org/officeDocument/2006/relationships/hyperlink" Target="https://www.ug.dk/search/" TargetMode="External"/><Relationship Id="rId25" Type="http://schemas.openxmlformats.org/officeDocument/2006/relationships/hyperlink" Target="https://www.ug.dk/search/" TargetMode="External"/><Relationship Id="rId33" Type="http://schemas.openxmlformats.org/officeDocument/2006/relationships/hyperlink" Target="https://www.ug.dk/search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59" Type="http://schemas.openxmlformats.org/officeDocument/2006/relationships/hyperlink" Target="https://www.ug.dk/search/" TargetMode="External"/><Relationship Id="rId67" Type="http://schemas.openxmlformats.org/officeDocument/2006/relationships/hyperlink" Target="https://www.ug.dk/search/" TargetMode="External"/><Relationship Id="rId20" Type="http://schemas.openxmlformats.org/officeDocument/2006/relationships/hyperlink" Target="https://www.ug.dk/search/" TargetMode="External"/><Relationship Id="rId41" Type="http://schemas.openxmlformats.org/officeDocument/2006/relationships/hyperlink" Target="https://www.rar-bm.dk/da/private-kurser-positiv-liste/" TargetMode="External"/><Relationship Id="rId54" Type="http://schemas.openxmlformats.org/officeDocument/2006/relationships/hyperlink" Target="https://www.ug.dk/search/" TargetMode="External"/><Relationship Id="rId62" Type="http://schemas.openxmlformats.org/officeDocument/2006/relationships/hyperlink" Target="https://www.ug.dk/search/" TargetMode="External"/><Relationship Id="rId70" Type="http://schemas.openxmlformats.org/officeDocument/2006/relationships/hyperlink" Target="https://www.ug.dk/search/" TargetMode="External"/><Relationship Id="rId75" Type="http://schemas.openxmlformats.org/officeDocument/2006/relationships/hyperlink" Target="https://www.ug.dk/search/" TargetMode="External"/><Relationship Id="rId83" Type="http://schemas.openxmlformats.org/officeDocument/2006/relationships/hyperlink" Target="https://www.ug.dk/search/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s://www.ug.dk/search/" TargetMode="External"/><Relationship Id="rId6" Type="http://schemas.openxmlformats.org/officeDocument/2006/relationships/hyperlink" Target="https://www.ug.dk/search/" TargetMode="External"/><Relationship Id="rId15" Type="http://schemas.openxmlformats.org/officeDocument/2006/relationships/hyperlink" Target="https://www.ug.dk/search/" TargetMode="External"/><Relationship Id="rId23" Type="http://schemas.openxmlformats.org/officeDocument/2006/relationships/hyperlink" Target="https://www.ug.dk/search/" TargetMode="External"/><Relationship Id="rId28" Type="http://schemas.openxmlformats.org/officeDocument/2006/relationships/hyperlink" Target="https://www.ug.dk/search/" TargetMode="External"/><Relationship Id="rId36" Type="http://schemas.openxmlformats.org/officeDocument/2006/relationships/hyperlink" Target="https://www.ug.dk/search/" TargetMode="External"/><Relationship Id="rId49" Type="http://schemas.openxmlformats.org/officeDocument/2006/relationships/hyperlink" Target="https://www.rar-bm.dk/da/private-kurser-positiv-liste/" TargetMode="External"/><Relationship Id="rId57" Type="http://schemas.openxmlformats.org/officeDocument/2006/relationships/hyperlink" Target="https://www.ug.dk/search/" TargetMode="External"/><Relationship Id="rId10" Type="http://schemas.openxmlformats.org/officeDocument/2006/relationships/hyperlink" Target="https://www.ug.dk/search/" TargetMode="External"/><Relationship Id="rId31" Type="http://schemas.openxmlformats.org/officeDocument/2006/relationships/hyperlink" Target="https://www.ug.dk/search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60" Type="http://schemas.openxmlformats.org/officeDocument/2006/relationships/hyperlink" Target="https://www.ug.dk/search/" TargetMode="External"/><Relationship Id="rId65" Type="http://schemas.openxmlformats.org/officeDocument/2006/relationships/hyperlink" Target="https://www.ug.dk/search/" TargetMode="External"/><Relationship Id="rId73" Type="http://schemas.openxmlformats.org/officeDocument/2006/relationships/hyperlink" Target="https://www.ug.dk/search/" TargetMode="External"/><Relationship Id="rId78" Type="http://schemas.openxmlformats.org/officeDocument/2006/relationships/hyperlink" Target="https://www.ug.dk/search/" TargetMode="External"/><Relationship Id="rId81" Type="http://schemas.openxmlformats.org/officeDocument/2006/relationships/hyperlink" Target="https://www.ug.dk/search/" TargetMode="External"/><Relationship Id="rId86" Type="http://schemas.openxmlformats.org/officeDocument/2006/relationships/hyperlink" Target="https://www.ug.dk/sear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7"/>
  <sheetViews>
    <sheetView tabSelected="1" zoomScale="80" zoomScaleNormal="80" workbookViewId="0"/>
  </sheetViews>
  <sheetFormatPr defaultRowHeight="15" x14ac:dyDescent="0.25"/>
  <cols>
    <col min="1" max="1" width="39.7109375" bestFit="1" customWidth="1"/>
    <col min="2" max="2" width="53" customWidth="1"/>
    <col min="3" max="3" width="19" customWidth="1"/>
    <col min="4" max="4" width="26.28515625" style="31" customWidth="1"/>
    <col min="5" max="5" width="16.28515625" customWidth="1"/>
    <col min="6" max="6" width="11.7109375" customWidth="1"/>
    <col min="7" max="7" width="123.42578125" hidden="1" customWidth="1"/>
    <col min="8" max="8" width="59.85546875" customWidth="1"/>
  </cols>
  <sheetData>
    <row r="1" spans="1:8" ht="67.900000000000006" customHeight="1" x14ac:dyDescent="0.35">
      <c r="A1" s="1" t="s">
        <v>1057</v>
      </c>
      <c r="B1" s="1"/>
      <c r="C1" s="1"/>
      <c r="D1" s="1"/>
      <c r="E1" s="1"/>
      <c r="F1" s="1"/>
      <c r="G1" s="1"/>
      <c r="H1" s="1"/>
    </row>
    <row r="2" spans="1:8" ht="60" customHeight="1" x14ac:dyDescent="0.25">
      <c r="A2" s="2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/>
      <c r="H2" s="39" t="s">
        <v>553</v>
      </c>
    </row>
    <row r="3" spans="1:8" x14ac:dyDescent="0.25">
      <c r="A3" s="5" t="s">
        <v>7</v>
      </c>
      <c r="B3" s="6" t="s">
        <v>8</v>
      </c>
      <c r="C3" s="6" t="s">
        <v>9</v>
      </c>
      <c r="D3" s="6">
        <v>49556</v>
      </c>
      <c r="E3" s="6">
        <v>3</v>
      </c>
      <c r="F3" s="6"/>
      <c r="G3" t="s">
        <v>554</v>
      </c>
      <c r="H3" s="40" t="str">
        <f>HYPERLINK(G3,G3)</f>
        <v>https://www.rar-bm.dk/da/private-kurser-positiv-liste/</v>
      </c>
    </row>
    <row r="4" spans="1:8" x14ac:dyDescent="0.25">
      <c r="A4" s="5" t="s">
        <v>7</v>
      </c>
      <c r="B4" s="6" t="s">
        <v>10</v>
      </c>
      <c r="C4" s="6" t="s">
        <v>11</v>
      </c>
      <c r="D4" s="6"/>
      <c r="E4" s="6"/>
      <c r="F4" s="6">
        <v>10</v>
      </c>
      <c r="G4" t="s">
        <v>554</v>
      </c>
      <c r="H4" s="40" t="str">
        <f>HYPERLINK(G4,G4)</f>
        <v>https://www.rar-bm.dk/da/private-kurser-positiv-liste/</v>
      </c>
    </row>
    <row r="5" spans="1:8" x14ac:dyDescent="0.25">
      <c r="A5" s="5" t="s">
        <v>7</v>
      </c>
      <c r="B5" s="6" t="s">
        <v>12</v>
      </c>
      <c r="C5" s="6" t="s">
        <v>11</v>
      </c>
      <c r="D5" s="8"/>
      <c r="E5" s="8"/>
      <c r="F5" s="8">
        <v>10</v>
      </c>
      <c r="G5" t="s">
        <v>555</v>
      </c>
      <c r="H5" s="40" t="str">
        <f t="shared" ref="H5:H70" si="0">HYPERLINK(G5,G5)</f>
        <v>https://www.ug.dk/search/Brugervenlighed og grafisk design</v>
      </c>
    </row>
    <row r="6" spans="1:8" x14ac:dyDescent="0.25">
      <c r="A6" s="5" t="s">
        <v>7</v>
      </c>
      <c r="B6" s="6" t="s">
        <v>13</v>
      </c>
      <c r="C6" s="6" t="s">
        <v>14</v>
      </c>
      <c r="D6" s="8"/>
      <c r="E6" s="8">
        <v>10</v>
      </c>
      <c r="F6" s="8"/>
      <c r="G6" t="s">
        <v>554</v>
      </c>
      <c r="H6" s="40" t="str">
        <f t="shared" si="0"/>
        <v>https://www.rar-bm.dk/da/private-kurser-positiv-liste/</v>
      </c>
    </row>
    <row r="7" spans="1:8" x14ac:dyDescent="0.25">
      <c r="A7" s="5" t="s">
        <v>7</v>
      </c>
      <c r="B7" s="6" t="s">
        <v>15</v>
      </c>
      <c r="C7" s="6" t="s">
        <v>14</v>
      </c>
      <c r="D7" s="10"/>
      <c r="E7" s="8">
        <v>10</v>
      </c>
      <c r="F7" s="8"/>
      <c r="G7" t="s">
        <v>554</v>
      </c>
      <c r="H7" s="40" t="str">
        <f t="shared" si="0"/>
        <v>https://www.rar-bm.dk/da/private-kurser-positiv-liste/</v>
      </c>
    </row>
    <row r="8" spans="1:8" x14ac:dyDescent="0.25">
      <c r="A8" s="5" t="s">
        <v>7</v>
      </c>
      <c r="B8" s="6" t="s">
        <v>16</v>
      </c>
      <c r="C8" s="6" t="s">
        <v>14</v>
      </c>
      <c r="D8" s="8"/>
      <c r="E8" s="8"/>
      <c r="F8" s="8">
        <v>5</v>
      </c>
      <c r="G8" t="s">
        <v>554</v>
      </c>
      <c r="H8" s="40" t="str">
        <f t="shared" si="0"/>
        <v>https://www.rar-bm.dk/da/private-kurser-positiv-liste/</v>
      </c>
    </row>
    <row r="9" spans="1:8" x14ac:dyDescent="0.25">
      <c r="A9" s="5" t="s">
        <v>7</v>
      </c>
      <c r="B9" s="6" t="s">
        <v>17</v>
      </c>
      <c r="C9" s="6" t="s">
        <v>18</v>
      </c>
      <c r="D9" s="8"/>
      <c r="E9" s="8"/>
      <c r="F9" s="8">
        <v>10</v>
      </c>
      <c r="G9" t="s">
        <v>556</v>
      </c>
      <c r="H9" s="40" t="str">
        <f t="shared" si="0"/>
        <v>https://www.ug.dk/search/Erhvervsøkonomi</v>
      </c>
    </row>
    <row r="10" spans="1:8" x14ac:dyDescent="0.25">
      <c r="A10" s="5" t="s">
        <v>7</v>
      </c>
      <c r="B10" s="6" t="s">
        <v>19</v>
      </c>
      <c r="C10" s="6" t="s">
        <v>14</v>
      </c>
      <c r="D10" s="8"/>
      <c r="E10" s="8"/>
      <c r="F10" s="8">
        <v>5</v>
      </c>
      <c r="G10" t="s">
        <v>554</v>
      </c>
      <c r="H10" s="40" t="str">
        <f t="shared" si="0"/>
        <v>https://www.rar-bm.dk/da/private-kurser-positiv-liste/</v>
      </c>
    </row>
    <row r="11" spans="1:8" x14ac:dyDescent="0.25">
      <c r="A11" s="5" t="s">
        <v>7</v>
      </c>
      <c r="B11" s="6" t="s">
        <v>20</v>
      </c>
      <c r="C11" s="11" t="s">
        <v>14</v>
      </c>
      <c r="D11" s="8"/>
      <c r="E11" s="8">
        <v>30</v>
      </c>
      <c r="F11" s="8"/>
      <c r="G11" t="s">
        <v>554</v>
      </c>
      <c r="H11" s="40" t="str">
        <f t="shared" si="0"/>
        <v>https://www.rar-bm.dk/da/private-kurser-positiv-liste/</v>
      </c>
    </row>
    <row r="12" spans="1:8" x14ac:dyDescent="0.25">
      <c r="A12" s="5" t="s">
        <v>7</v>
      </c>
      <c r="B12" s="6" t="s">
        <v>21</v>
      </c>
      <c r="C12" s="6" t="s">
        <v>11</v>
      </c>
      <c r="D12" s="10"/>
      <c r="E12" s="8"/>
      <c r="F12" s="8">
        <v>10</v>
      </c>
      <c r="G12" t="s">
        <v>557</v>
      </c>
      <c r="H12" s="40" t="str">
        <f t="shared" si="0"/>
        <v>https://www.ug.dk/search/Kommunikation i praksis</v>
      </c>
    </row>
    <row r="13" spans="1:8" x14ac:dyDescent="0.25">
      <c r="A13" s="5" t="s">
        <v>7</v>
      </c>
      <c r="B13" s="6" t="s">
        <v>22</v>
      </c>
      <c r="C13" s="6" t="s">
        <v>14</v>
      </c>
      <c r="D13" s="6"/>
      <c r="E13" s="6"/>
      <c r="F13" s="6">
        <v>5</v>
      </c>
      <c r="G13" t="s">
        <v>554</v>
      </c>
      <c r="H13" s="40" t="str">
        <f t="shared" si="0"/>
        <v>https://www.rar-bm.dk/da/private-kurser-positiv-liste/</v>
      </c>
    </row>
    <row r="14" spans="1:8" ht="25.5" x14ac:dyDescent="0.25">
      <c r="A14" s="5" t="s">
        <v>7</v>
      </c>
      <c r="B14" s="6" t="s">
        <v>23</v>
      </c>
      <c r="C14" s="11" t="s">
        <v>14</v>
      </c>
      <c r="D14" s="8"/>
      <c r="E14" s="8">
        <v>30</v>
      </c>
      <c r="F14" s="8"/>
      <c r="G14" t="s">
        <v>554</v>
      </c>
      <c r="H14" s="40" t="str">
        <f t="shared" si="0"/>
        <v>https://www.rar-bm.dk/da/private-kurser-positiv-liste/</v>
      </c>
    </row>
    <row r="15" spans="1:8" x14ac:dyDescent="0.25">
      <c r="A15" s="5" t="s">
        <v>7</v>
      </c>
      <c r="B15" s="6" t="s">
        <v>24</v>
      </c>
      <c r="C15" s="6" t="s">
        <v>11</v>
      </c>
      <c r="D15" s="8"/>
      <c r="E15" s="8"/>
      <c r="F15" s="8">
        <v>10</v>
      </c>
      <c r="G15" t="s">
        <v>558</v>
      </c>
      <c r="H15" s="40" t="str">
        <f t="shared" si="0"/>
        <v>https://www.ug.dk/search/Online kommunikation</v>
      </c>
    </row>
    <row r="16" spans="1:8" x14ac:dyDescent="0.25">
      <c r="A16" s="5" t="s">
        <v>7</v>
      </c>
      <c r="B16" s="6" t="s">
        <v>25</v>
      </c>
      <c r="C16" s="11" t="s">
        <v>14</v>
      </c>
      <c r="D16" s="8"/>
      <c r="E16" s="8">
        <v>30</v>
      </c>
      <c r="F16" s="8"/>
      <c r="G16" t="s">
        <v>554</v>
      </c>
      <c r="H16" s="40" t="str">
        <f t="shared" si="0"/>
        <v>https://www.rar-bm.dk/da/private-kurser-positiv-liste/</v>
      </c>
    </row>
    <row r="17" spans="1:8" x14ac:dyDescent="0.25">
      <c r="A17" s="5" t="s">
        <v>7</v>
      </c>
      <c r="B17" s="6" t="s">
        <v>26</v>
      </c>
      <c r="C17" s="6" t="s">
        <v>27</v>
      </c>
      <c r="D17" s="6"/>
      <c r="E17" s="6"/>
      <c r="F17" s="6">
        <v>10</v>
      </c>
      <c r="G17" t="s">
        <v>554</v>
      </c>
      <c r="H17" s="40" t="str">
        <f t="shared" si="0"/>
        <v>https://www.rar-bm.dk/da/private-kurser-positiv-liste/</v>
      </c>
    </row>
    <row r="18" spans="1:8" x14ac:dyDescent="0.25">
      <c r="A18" s="5" t="s">
        <v>7</v>
      </c>
      <c r="B18" s="6" t="s">
        <v>28</v>
      </c>
      <c r="C18" s="11" t="s">
        <v>14</v>
      </c>
      <c r="D18" s="8"/>
      <c r="E18" s="8">
        <v>30</v>
      </c>
      <c r="F18" s="8"/>
      <c r="G18" t="s">
        <v>554</v>
      </c>
      <c r="H18" s="40" t="str">
        <f t="shared" si="0"/>
        <v>https://www.rar-bm.dk/da/private-kurser-positiv-liste/</v>
      </c>
    </row>
    <row r="19" spans="1:8" ht="15.75" customHeight="1" x14ac:dyDescent="0.25">
      <c r="A19" s="5" t="s">
        <v>7</v>
      </c>
      <c r="B19" s="6" t="s">
        <v>29</v>
      </c>
      <c r="C19" s="6" t="s">
        <v>9</v>
      </c>
      <c r="D19" s="8">
        <v>40007</v>
      </c>
      <c r="E19" s="8">
        <v>2</v>
      </c>
      <c r="F19" s="8"/>
      <c r="G19" t="s">
        <v>559</v>
      </c>
      <c r="H19" s="40" t="str">
        <f t="shared" si="0"/>
        <v>https://www.ug.dk/search/40007</v>
      </c>
    </row>
    <row r="20" spans="1:8" x14ac:dyDescent="0.25">
      <c r="A20" s="5" t="s">
        <v>7</v>
      </c>
      <c r="B20" s="6" t="s">
        <v>30</v>
      </c>
      <c r="C20" s="6" t="s">
        <v>27</v>
      </c>
      <c r="D20" s="6"/>
      <c r="E20" s="6"/>
      <c r="F20" s="6">
        <v>10</v>
      </c>
      <c r="G20" t="s">
        <v>554</v>
      </c>
      <c r="H20" s="40" t="str">
        <f t="shared" si="0"/>
        <v>https://www.rar-bm.dk/da/private-kurser-positiv-liste/</v>
      </c>
    </row>
    <row r="21" spans="1:8" x14ac:dyDescent="0.25">
      <c r="A21" s="5" t="s">
        <v>7</v>
      </c>
      <c r="B21" s="6" t="s">
        <v>31</v>
      </c>
      <c r="C21" s="6" t="s">
        <v>14</v>
      </c>
      <c r="D21" s="10"/>
      <c r="E21" s="8">
        <v>3</v>
      </c>
      <c r="F21" s="8"/>
      <c r="G21" t="s">
        <v>554</v>
      </c>
      <c r="H21" s="40" t="str">
        <f t="shared" si="0"/>
        <v>https://www.rar-bm.dk/da/private-kurser-positiv-liste/</v>
      </c>
    </row>
    <row r="22" spans="1:8" x14ac:dyDescent="0.25">
      <c r="A22" s="5" t="s">
        <v>7</v>
      </c>
      <c r="B22" s="6" t="s">
        <v>32</v>
      </c>
      <c r="C22" s="6" t="s">
        <v>11</v>
      </c>
      <c r="D22" s="8"/>
      <c r="E22" s="8"/>
      <c r="F22" s="8">
        <v>10</v>
      </c>
      <c r="G22" t="s">
        <v>560</v>
      </c>
      <c r="H22" s="40" t="str">
        <f t="shared" si="0"/>
        <v>https://www.ug.dk/search/Social media advisor (sociale medier)</v>
      </c>
    </row>
    <row r="23" spans="1:8" x14ac:dyDescent="0.25">
      <c r="A23" s="5" t="s">
        <v>7</v>
      </c>
      <c r="B23" s="6" t="s">
        <v>33</v>
      </c>
      <c r="C23" s="6" t="s">
        <v>11</v>
      </c>
      <c r="D23" s="10"/>
      <c r="E23" s="8"/>
      <c r="F23" s="8">
        <v>10</v>
      </c>
      <c r="G23" t="s">
        <v>561</v>
      </c>
      <c r="H23" s="40" t="str">
        <f t="shared" si="0"/>
        <v>https://www.ug.dk/search/Sociale medier</v>
      </c>
    </row>
    <row r="24" spans="1:8" x14ac:dyDescent="0.25">
      <c r="A24" s="5" t="s">
        <v>7</v>
      </c>
      <c r="B24" s="6" t="s">
        <v>34</v>
      </c>
      <c r="C24" s="6" t="s">
        <v>11</v>
      </c>
      <c r="D24" s="10"/>
      <c r="E24" s="8"/>
      <c r="F24" s="8">
        <v>10</v>
      </c>
      <c r="G24" t="s">
        <v>562</v>
      </c>
      <c r="H24" s="40" t="str">
        <f t="shared" si="0"/>
        <v>https://www.ug.dk/search/Søgemaskineoptimering og analyse</v>
      </c>
    </row>
    <row r="25" spans="1:8" x14ac:dyDescent="0.25">
      <c r="A25" s="5" t="s">
        <v>7</v>
      </c>
      <c r="B25" s="6" t="s">
        <v>35</v>
      </c>
      <c r="C25" s="6" t="s">
        <v>18</v>
      </c>
      <c r="D25" s="8"/>
      <c r="E25" s="8"/>
      <c r="F25" s="8">
        <v>5</v>
      </c>
      <c r="G25" t="s">
        <v>563</v>
      </c>
      <c r="H25" s="40" t="str">
        <f t="shared" si="0"/>
        <v xml:space="preserve">https://www.ug.dk/search/Virksomhedens finansielle planlægning </v>
      </c>
    </row>
    <row r="26" spans="1:8" x14ac:dyDescent="0.25">
      <c r="A26" s="5" t="s">
        <v>7</v>
      </c>
      <c r="B26" s="6" t="s">
        <v>36</v>
      </c>
      <c r="C26" s="6" t="s">
        <v>11</v>
      </c>
      <c r="D26" s="8"/>
      <c r="E26" s="8"/>
      <c r="F26" s="8">
        <v>10</v>
      </c>
      <c r="G26" t="s">
        <v>564</v>
      </c>
      <c r="H26" s="40" t="str">
        <f t="shared" si="0"/>
        <v>https://www.ug.dk/search/Økonomistyring i praksis</v>
      </c>
    </row>
    <row r="27" spans="1:8" x14ac:dyDescent="0.25">
      <c r="A27" s="5" t="s">
        <v>7</v>
      </c>
      <c r="B27" s="6" t="s">
        <v>37</v>
      </c>
      <c r="C27" s="6" t="s">
        <v>14</v>
      </c>
      <c r="D27" s="8"/>
      <c r="E27" s="8">
        <v>30</v>
      </c>
      <c r="F27" s="8"/>
      <c r="G27" t="s">
        <v>554</v>
      </c>
      <c r="H27" s="40" t="str">
        <f t="shared" si="0"/>
        <v>https://www.rar-bm.dk/da/private-kurser-positiv-liste/</v>
      </c>
    </row>
    <row r="28" spans="1:8" x14ac:dyDescent="0.25">
      <c r="A28" s="12" t="s">
        <v>38</v>
      </c>
      <c r="B28" s="13" t="s">
        <v>39</v>
      </c>
      <c r="C28" s="13" t="s">
        <v>14</v>
      </c>
      <c r="D28" s="13"/>
      <c r="E28" s="13">
        <v>2</v>
      </c>
      <c r="F28" s="13"/>
      <c r="G28" t="s">
        <v>554</v>
      </c>
      <c r="H28" s="40" t="str">
        <f t="shared" si="0"/>
        <v>https://www.rar-bm.dk/da/private-kurser-positiv-liste/</v>
      </c>
    </row>
    <row r="29" spans="1:8" x14ac:dyDescent="0.25">
      <c r="A29" s="12" t="s">
        <v>38</v>
      </c>
      <c r="B29" s="13" t="s">
        <v>40</v>
      </c>
      <c r="C29" s="13" t="s">
        <v>9</v>
      </c>
      <c r="D29" s="15">
        <v>47464</v>
      </c>
      <c r="E29" s="15">
        <v>3</v>
      </c>
      <c r="F29" s="15"/>
      <c r="G29" t="s">
        <v>565</v>
      </c>
      <c r="H29" s="40" t="str">
        <f t="shared" si="0"/>
        <v>https://www.ug.dk/search/47464</v>
      </c>
    </row>
    <row r="30" spans="1:8" x14ac:dyDescent="0.25">
      <c r="A30" s="12" t="s">
        <v>38</v>
      </c>
      <c r="B30" s="13" t="s">
        <v>41</v>
      </c>
      <c r="C30" s="13" t="s">
        <v>9</v>
      </c>
      <c r="D30" s="15">
        <v>48906</v>
      </c>
      <c r="E30" s="15">
        <v>5</v>
      </c>
      <c r="F30" s="15"/>
      <c r="G30" t="s">
        <v>566</v>
      </c>
      <c r="H30" s="40" t="str">
        <f t="shared" si="0"/>
        <v>https://www.ug.dk/search/48906</v>
      </c>
    </row>
    <row r="31" spans="1:8" x14ac:dyDescent="0.25">
      <c r="A31" s="12" t="s">
        <v>38</v>
      </c>
      <c r="B31" s="13" t="s">
        <v>42</v>
      </c>
      <c r="C31" s="13" t="s">
        <v>9</v>
      </c>
      <c r="D31" s="15">
        <v>48959</v>
      </c>
      <c r="E31" s="15">
        <v>1</v>
      </c>
      <c r="F31" s="15"/>
      <c r="G31" t="s">
        <v>567</v>
      </c>
      <c r="H31" s="40" t="str">
        <f t="shared" si="0"/>
        <v>https://www.ug.dk/search/48959</v>
      </c>
    </row>
    <row r="32" spans="1:8" x14ac:dyDescent="0.25">
      <c r="A32" s="12" t="s">
        <v>38</v>
      </c>
      <c r="B32" s="13" t="s">
        <v>43</v>
      </c>
      <c r="C32" s="13" t="s">
        <v>9</v>
      </c>
      <c r="D32" s="17">
        <v>49298</v>
      </c>
      <c r="E32" s="15">
        <v>3</v>
      </c>
      <c r="F32" s="15"/>
      <c r="G32" t="s">
        <v>568</v>
      </c>
      <c r="H32" s="40" t="str">
        <f t="shared" si="0"/>
        <v>https://www.ug.dk/search/49298</v>
      </c>
    </row>
    <row r="33" spans="1:8" x14ac:dyDescent="0.25">
      <c r="A33" s="12" t="s">
        <v>38</v>
      </c>
      <c r="B33" s="13" t="s">
        <v>44</v>
      </c>
      <c r="C33" s="13" t="s">
        <v>9</v>
      </c>
      <c r="D33" s="17">
        <v>45542</v>
      </c>
      <c r="E33" s="15">
        <v>3</v>
      </c>
      <c r="F33" s="15"/>
      <c r="G33" t="s">
        <v>569</v>
      </c>
      <c r="H33" s="40" t="str">
        <f t="shared" si="0"/>
        <v>https://www.ug.dk/search/45542</v>
      </c>
    </row>
    <row r="34" spans="1:8" x14ac:dyDescent="0.25">
      <c r="A34" s="12" t="s">
        <v>38</v>
      </c>
      <c r="B34" s="13" t="s">
        <v>45</v>
      </c>
      <c r="C34" s="13" t="s">
        <v>9</v>
      </c>
      <c r="D34" s="13">
        <v>48567</v>
      </c>
      <c r="E34" s="13">
        <v>1</v>
      </c>
      <c r="F34" s="13"/>
      <c r="G34" t="s">
        <v>570</v>
      </c>
      <c r="H34" s="40" t="str">
        <f t="shared" si="0"/>
        <v>https://www.ug.dk/search/48567</v>
      </c>
    </row>
    <row r="35" spans="1:8" x14ac:dyDescent="0.25">
      <c r="A35" s="12" t="s">
        <v>38</v>
      </c>
      <c r="B35" s="13" t="s">
        <v>46</v>
      </c>
      <c r="C35" s="13" t="s">
        <v>9</v>
      </c>
      <c r="D35" s="15">
        <v>40191</v>
      </c>
      <c r="E35" s="15">
        <v>2</v>
      </c>
      <c r="F35" s="15"/>
      <c r="G35" t="s">
        <v>571</v>
      </c>
      <c r="H35" s="40" t="str">
        <f t="shared" si="0"/>
        <v>https://www.ug.dk/search/40191</v>
      </c>
    </row>
    <row r="36" spans="1:8" x14ac:dyDescent="0.25">
      <c r="A36" s="12" t="s">
        <v>38</v>
      </c>
      <c r="B36" s="13" t="s">
        <v>47</v>
      </c>
      <c r="C36" s="13" t="s">
        <v>9</v>
      </c>
      <c r="D36" s="15">
        <v>49418</v>
      </c>
      <c r="E36" s="15">
        <v>5</v>
      </c>
      <c r="F36" s="15"/>
      <c r="G36" t="s">
        <v>572</v>
      </c>
      <c r="H36" s="40" t="str">
        <f t="shared" si="0"/>
        <v>https://www.ug.dk/search/49418</v>
      </c>
    </row>
    <row r="37" spans="1:8" x14ac:dyDescent="0.25">
      <c r="A37" s="12" t="s">
        <v>38</v>
      </c>
      <c r="B37" s="13" t="s">
        <v>48</v>
      </c>
      <c r="C37" s="13" t="s">
        <v>9</v>
      </c>
      <c r="D37" s="13">
        <v>49420</v>
      </c>
      <c r="E37" s="13">
        <v>5</v>
      </c>
      <c r="F37" s="13"/>
      <c r="G37" t="s">
        <v>573</v>
      </c>
      <c r="H37" s="40" t="str">
        <f t="shared" si="0"/>
        <v>https://www.ug.dk/search/49420</v>
      </c>
    </row>
    <row r="38" spans="1:8" x14ac:dyDescent="0.25">
      <c r="A38" s="12" t="s">
        <v>38</v>
      </c>
      <c r="B38" s="13" t="s">
        <v>49</v>
      </c>
      <c r="C38" s="13" t="s">
        <v>9</v>
      </c>
      <c r="D38" s="13">
        <v>49422</v>
      </c>
      <c r="E38" s="13">
        <v>5</v>
      </c>
      <c r="F38" s="13"/>
      <c r="G38" t="s">
        <v>574</v>
      </c>
      <c r="H38" s="40" t="str">
        <f t="shared" si="0"/>
        <v>https://www.ug.dk/search/49422</v>
      </c>
    </row>
    <row r="39" spans="1:8" x14ac:dyDescent="0.25">
      <c r="A39" s="12" t="s">
        <v>38</v>
      </c>
      <c r="B39" s="13" t="s">
        <v>50</v>
      </c>
      <c r="C39" s="13" t="s">
        <v>9</v>
      </c>
      <c r="D39" s="13">
        <v>49424</v>
      </c>
      <c r="E39" s="13">
        <v>5</v>
      </c>
      <c r="F39" s="13"/>
      <c r="G39" t="s">
        <v>575</v>
      </c>
      <c r="H39" s="40" t="str">
        <f t="shared" si="0"/>
        <v>https://www.ug.dk/search/49424</v>
      </c>
    </row>
    <row r="40" spans="1:8" x14ac:dyDescent="0.25">
      <c r="A40" s="12" t="s">
        <v>38</v>
      </c>
      <c r="B40" s="13" t="s">
        <v>51</v>
      </c>
      <c r="C40" s="13" t="s">
        <v>9</v>
      </c>
      <c r="D40" s="17">
        <v>47572</v>
      </c>
      <c r="E40" s="15">
        <v>5</v>
      </c>
      <c r="F40" s="15"/>
      <c r="G40" t="s">
        <v>576</v>
      </c>
      <c r="H40" s="40" t="str">
        <f t="shared" si="0"/>
        <v>https://www.ug.dk/search/47572</v>
      </c>
    </row>
    <row r="41" spans="1:8" x14ac:dyDescent="0.25">
      <c r="A41" s="12" t="s">
        <v>38</v>
      </c>
      <c r="B41" s="13" t="s">
        <v>52</v>
      </c>
      <c r="C41" s="13" t="s">
        <v>9</v>
      </c>
      <c r="D41" s="17">
        <v>44487</v>
      </c>
      <c r="E41" s="15">
        <v>3</v>
      </c>
      <c r="F41" s="15"/>
      <c r="G41" t="s">
        <v>577</v>
      </c>
      <c r="H41" s="40" t="str">
        <f t="shared" si="0"/>
        <v>https://www.ug.dk/search/44487</v>
      </c>
    </row>
    <row r="42" spans="1:8" x14ac:dyDescent="0.25">
      <c r="A42" s="12" t="s">
        <v>38</v>
      </c>
      <c r="B42" s="13" t="s">
        <v>53</v>
      </c>
      <c r="C42" s="13" t="s">
        <v>9</v>
      </c>
      <c r="D42" s="17">
        <v>44489</v>
      </c>
      <c r="E42" s="15">
        <v>1</v>
      </c>
      <c r="F42" s="15"/>
      <c r="G42" t="s">
        <v>578</v>
      </c>
      <c r="H42" s="40" t="str">
        <f t="shared" si="0"/>
        <v>https://www.ug.dk/search/44489</v>
      </c>
    </row>
    <row r="43" spans="1:8" x14ac:dyDescent="0.25">
      <c r="A43" s="12" t="s">
        <v>38</v>
      </c>
      <c r="B43" s="13" t="s">
        <v>54</v>
      </c>
      <c r="C43" s="13" t="s">
        <v>9</v>
      </c>
      <c r="D43" s="17">
        <v>44490</v>
      </c>
      <c r="E43" s="15">
        <v>2</v>
      </c>
      <c r="F43" s="15"/>
      <c r="G43" t="s">
        <v>579</v>
      </c>
      <c r="H43" s="40" t="str">
        <f t="shared" si="0"/>
        <v>https://www.ug.dk/search/44490</v>
      </c>
    </row>
    <row r="44" spans="1:8" x14ac:dyDescent="0.25">
      <c r="A44" s="12" t="s">
        <v>38</v>
      </c>
      <c r="B44" s="13" t="s">
        <v>55</v>
      </c>
      <c r="C44" s="13" t="s">
        <v>9</v>
      </c>
      <c r="D44" s="17">
        <v>44491</v>
      </c>
      <c r="E44" s="15">
        <v>5</v>
      </c>
      <c r="F44" s="15"/>
      <c r="G44" t="s">
        <v>580</v>
      </c>
      <c r="H44" s="40" t="str">
        <f t="shared" si="0"/>
        <v>https://www.ug.dk/search/44491</v>
      </c>
    </row>
    <row r="45" spans="1:8" x14ac:dyDescent="0.25">
      <c r="A45" s="12" t="s">
        <v>38</v>
      </c>
      <c r="B45" s="13" t="s">
        <v>56</v>
      </c>
      <c r="C45" s="13" t="s">
        <v>9</v>
      </c>
      <c r="D45" s="17">
        <v>49076</v>
      </c>
      <c r="E45" s="15">
        <v>5</v>
      </c>
      <c r="F45" s="15"/>
      <c r="G45" t="s">
        <v>581</v>
      </c>
      <c r="H45" s="40" t="str">
        <f t="shared" si="0"/>
        <v>https://www.ug.dk/search/49076</v>
      </c>
    </row>
    <row r="46" spans="1:8" x14ac:dyDescent="0.25">
      <c r="A46" s="12" t="s">
        <v>38</v>
      </c>
      <c r="B46" s="13" t="s">
        <v>57</v>
      </c>
      <c r="C46" s="13" t="s">
        <v>9</v>
      </c>
      <c r="D46" s="15">
        <v>45140</v>
      </c>
      <c r="E46" s="15">
        <v>1</v>
      </c>
      <c r="F46" s="15"/>
      <c r="G46" t="s">
        <v>582</v>
      </c>
      <c r="H46" s="40" t="str">
        <f t="shared" si="0"/>
        <v>https://www.ug.dk/search/45140</v>
      </c>
    </row>
    <row r="47" spans="1:8" x14ac:dyDescent="0.25">
      <c r="A47" s="12" t="s">
        <v>38</v>
      </c>
      <c r="B47" s="13" t="s">
        <v>1036</v>
      </c>
      <c r="C47" s="13" t="s">
        <v>9</v>
      </c>
      <c r="D47" s="13">
        <v>40340</v>
      </c>
      <c r="E47" s="13">
        <v>8</v>
      </c>
      <c r="F47" s="13"/>
      <c r="G47" s="35" t="s">
        <v>1048</v>
      </c>
      <c r="H47" s="40" t="str">
        <f>HYPERLINK(G47,G47)</f>
        <v>https://www.ug.dk/search/40340</v>
      </c>
    </row>
    <row r="48" spans="1:8" x14ac:dyDescent="0.25">
      <c r="A48" s="12" t="s">
        <v>38</v>
      </c>
      <c r="B48" s="13" t="s">
        <v>58</v>
      </c>
      <c r="C48" s="13" t="s">
        <v>9</v>
      </c>
      <c r="D48" s="13">
        <v>46582</v>
      </c>
      <c r="E48" s="13">
        <v>5</v>
      </c>
      <c r="F48" s="13"/>
      <c r="G48" t="s">
        <v>583</v>
      </c>
      <c r="H48" s="40" t="str">
        <f t="shared" si="0"/>
        <v>https://www.ug.dk/search/46582</v>
      </c>
    </row>
    <row r="49" spans="1:8" x14ac:dyDescent="0.25">
      <c r="A49" s="12" t="s">
        <v>38</v>
      </c>
      <c r="B49" s="13" t="s">
        <v>59</v>
      </c>
      <c r="C49" s="13" t="s">
        <v>9</v>
      </c>
      <c r="D49" s="13">
        <v>48470</v>
      </c>
      <c r="E49" s="13">
        <v>2</v>
      </c>
      <c r="F49" s="13"/>
      <c r="G49" t="s">
        <v>584</v>
      </c>
      <c r="H49" s="40" t="str">
        <f t="shared" si="0"/>
        <v>https://www.ug.dk/search/48470</v>
      </c>
    </row>
    <row r="50" spans="1:8" x14ac:dyDescent="0.25">
      <c r="A50" s="12" t="s">
        <v>38</v>
      </c>
      <c r="B50" s="13" t="s">
        <v>60</v>
      </c>
      <c r="C50" s="13" t="s">
        <v>9</v>
      </c>
      <c r="D50" s="13">
        <v>48575</v>
      </c>
      <c r="E50" s="13">
        <v>5</v>
      </c>
      <c r="F50" s="13"/>
      <c r="G50" t="s">
        <v>585</v>
      </c>
      <c r="H50" s="40" t="str">
        <f t="shared" si="0"/>
        <v>https://www.ug.dk/search/48575</v>
      </c>
    </row>
    <row r="51" spans="1:8" x14ac:dyDescent="0.25">
      <c r="A51" s="12" t="s">
        <v>38</v>
      </c>
      <c r="B51" s="13" t="s">
        <v>61</v>
      </c>
      <c r="C51" s="13" t="s">
        <v>9</v>
      </c>
      <c r="D51" s="13">
        <v>49399</v>
      </c>
      <c r="E51" s="13">
        <v>5</v>
      </c>
      <c r="F51" s="13"/>
      <c r="G51" t="s">
        <v>586</v>
      </c>
      <c r="H51" s="40" t="str">
        <f t="shared" si="0"/>
        <v>https://www.ug.dk/search/49399</v>
      </c>
    </row>
    <row r="52" spans="1:8" x14ac:dyDescent="0.25">
      <c r="A52" s="12" t="s">
        <v>38</v>
      </c>
      <c r="B52" s="13" t="s">
        <v>62</v>
      </c>
      <c r="C52" s="13" t="s">
        <v>9</v>
      </c>
      <c r="D52" s="13">
        <v>48391</v>
      </c>
      <c r="E52" s="13">
        <v>1</v>
      </c>
      <c r="F52" s="13"/>
      <c r="G52" t="s">
        <v>587</v>
      </c>
      <c r="H52" s="40" t="str">
        <f t="shared" si="0"/>
        <v>https://www.ug.dk/search/48391</v>
      </c>
    </row>
    <row r="53" spans="1:8" x14ac:dyDescent="0.25">
      <c r="A53" s="12" t="s">
        <v>38</v>
      </c>
      <c r="B53" s="13" t="s">
        <v>63</v>
      </c>
      <c r="C53" s="13" t="s">
        <v>9</v>
      </c>
      <c r="D53" s="17">
        <v>48911</v>
      </c>
      <c r="E53" s="15">
        <v>3</v>
      </c>
      <c r="F53" s="15"/>
      <c r="G53" t="s">
        <v>588</v>
      </c>
      <c r="H53" s="40" t="str">
        <f t="shared" si="0"/>
        <v>https://www.ug.dk/search/48911</v>
      </c>
    </row>
    <row r="54" spans="1:8" x14ac:dyDescent="0.25">
      <c r="A54" s="12" t="s">
        <v>38</v>
      </c>
      <c r="B54" s="13" t="s">
        <v>64</v>
      </c>
      <c r="C54" s="13" t="s">
        <v>9</v>
      </c>
      <c r="D54" s="15">
        <v>49236</v>
      </c>
      <c r="E54" s="15">
        <v>3</v>
      </c>
      <c r="F54" s="15"/>
      <c r="G54" t="s">
        <v>589</v>
      </c>
      <c r="H54" s="40" t="str">
        <f t="shared" si="0"/>
        <v>https://www.ug.dk/search/49236</v>
      </c>
    </row>
    <row r="55" spans="1:8" x14ac:dyDescent="0.25">
      <c r="A55" s="12" t="s">
        <v>38</v>
      </c>
      <c r="B55" s="13" t="s">
        <v>65</v>
      </c>
      <c r="C55" s="13" t="s">
        <v>11</v>
      </c>
      <c r="D55" s="13"/>
      <c r="E55" s="13"/>
      <c r="F55" s="13">
        <v>10</v>
      </c>
      <c r="G55" t="s">
        <v>590</v>
      </c>
      <c r="H55" s="40" t="str">
        <f t="shared" si="0"/>
        <v>https://www.ug.dk/search/Energikonsulent 1</v>
      </c>
    </row>
    <row r="56" spans="1:8" x14ac:dyDescent="0.25">
      <c r="A56" s="12" t="s">
        <v>38</v>
      </c>
      <c r="B56" s="13" t="s">
        <v>66</v>
      </c>
      <c r="C56" s="13" t="s">
        <v>9</v>
      </c>
      <c r="D56" s="15">
        <v>48218</v>
      </c>
      <c r="E56" s="15">
        <v>3</v>
      </c>
      <c r="F56" s="15"/>
      <c r="G56" t="s">
        <v>591</v>
      </c>
      <c r="H56" s="40" t="str">
        <f t="shared" si="0"/>
        <v>https://www.ug.dk/search/48218</v>
      </c>
    </row>
    <row r="57" spans="1:8" x14ac:dyDescent="0.25">
      <c r="A57" s="12" t="s">
        <v>38</v>
      </c>
      <c r="B57" s="13" t="s">
        <v>67</v>
      </c>
      <c r="C57" s="13" t="s">
        <v>9</v>
      </c>
      <c r="D57" s="13">
        <v>40185</v>
      </c>
      <c r="E57" s="13">
        <v>5</v>
      </c>
      <c r="F57" s="13"/>
      <c r="G57" t="s">
        <v>592</v>
      </c>
      <c r="H57" s="40" t="str">
        <f t="shared" si="0"/>
        <v>https://www.ug.dk/search/40185</v>
      </c>
    </row>
    <row r="58" spans="1:8" x14ac:dyDescent="0.25">
      <c r="A58" s="12" t="s">
        <v>38</v>
      </c>
      <c r="B58" s="13" t="s">
        <v>68</v>
      </c>
      <c r="C58" s="13" t="s">
        <v>9</v>
      </c>
      <c r="D58" s="15">
        <v>46588</v>
      </c>
      <c r="E58" s="15">
        <v>2</v>
      </c>
      <c r="F58" s="15"/>
      <c r="G58" t="s">
        <v>593</v>
      </c>
      <c r="H58" s="40" t="str">
        <f t="shared" si="0"/>
        <v>https://www.ug.dk/search/46588</v>
      </c>
    </row>
    <row r="59" spans="1:8" ht="51" x14ac:dyDescent="0.25">
      <c r="A59" s="12" t="s">
        <v>38</v>
      </c>
      <c r="B59" s="13" t="s">
        <v>69</v>
      </c>
      <c r="C59" s="13" t="s">
        <v>9</v>
      </c>
      <c r="D59" s="15">
        <v>45571</v>
      </c>
      <c r="E59" s="15">
        <v>10</v>
      </c>
      <c r="F59" s="15"/>
      <c r="G59" t="s">
        <v>594</v>
      </c>
      <c r="H59" s="40" t="str">
        <f t="shared" si="0"/>
        <v>https://www.ug.dk/search/45571</v>
      </c>
    </row>
    <row r="60" spans="1:8" x14ac:dyDescent="0.25">
      <c r="A60" s="12" t="s">
        <v>38</v>
      </c>
      <c r="B60" s="13" t="s">
        <v>70</v>
      </c>
      <c r="C60" s="13" t="s">
        <v>9</v>
      </c>
      <c r="D60" s="17">
        <v>49079</v>
      </c>
      <c r="E60" s="15">
        <v>10</v>
      </c>
      <c r="F60" s="15"/>
      <c r="G60" t="s">
        <v>595</v>
      </c>
      <c r="H60" s="40" t="str">
        <f t="shared" si="0"/>
        <v>https://www.ug.dk/search/49079</v>
      </c>
    </row>
    <row r="61" spans="1:8" x14ac:dyDescent="0.25">
      <c r="A61" s="12" t="s">
        <v>38</v>
      </c>
      <c r="B61" s="13" t="s">
        <v>71</v>
      </c>
      <c r="C61" s="13" t="s">
        <v>9</v>
      </c>
      <c r="D61" s="15">
        <v>45588</v>
      </c>
      <c r="E61" s="15">
        <v>1</v>
      </c>
      <c r="F61" s="15"/>
      <c r="G61" t="s">
        <v>596</v>
      </c>
      <c r="H61" s="40" t="str">
        <f t="shared" si="0"/>
        <v>https://www.ug.dk/search/45588</v>
      </c>
    </row>
    <row r="62" spans="1:8" x14ac:dyDescent="0.25">
      <c r="A62" s="12" t="s">
        <v>38</v>
      </c>
      <c r="B62" s="13" t="s">
        <v>72</v>
      </c>
      <c r="C62" s="13" t="s">
        <v>9</v>
      </c>
      <c r="D62" s="13">
        <v>48246</v>
      </c>
      <c r="E62" s="13">
        <v>5</v>
      </c>
      <c r="F62" s="13"/>
      <c r="G62" t="s">
        <v>597</v>
      </c>
      <c r="H62" s="40" t="str">
        <f t="shared" si="0"/>
        <v>https://www.ug.dk/search/48246</v>
      </c>
    </row>
    <row r="63" spans="1:8" x14ac:dyDescent="0.25">
      <c r="A63" s="12" t="s">
        <v>38</v>
      </c>
      <c r="B63" s="13" t="s">
        <v>73</v>
      </c>
      <c r="C63" s="13" t="s">
        <v>9</v>
      </c>
      <c r="D63" s="13">
        <v>48582</v>
      </c>
      <c r="E63" s="13">
        <v>5</v>
      </c>
      <c r="F63" s="13"/>
      <c r="G63" t="s">
        <v>598</v>
      </c>
      <c r="H63" s="40" t="str">
        <f t="shared" si="0"/>
        <v>https://www.ug.dk/search/48582</v>
      </c>
    </row>
    <row r="64" spans="1:8" x14ac:dyDescent="0.25">
      <c r="A64" s="12" t="s">
        <v>38</v>
      </c>
      <c r="B64" s="13" t="s">
        <v>1033</v>
      </c>
      <c r="C64" s="13" t="s">
        <v>9</v>
      </c>
      <c r="D64" s="17">
        <v>49806</v>
      </c>
      <c r="E64" s="15">
        <v>10</v>
      </c>
      <c r="F64" s="15"/>
      <c r="G64" s="35" t="s">
        <v>1045</v>
      </c>
      <c r="H64" s="40" t="str">
        <f t="shared" si="0"/>
        <v>https://www.ug.dk/search/49806</v>
      </c>
    </row>
    <row r="65" spans="1:8" x14ac:dyDescent="0.25">
      <c r="A65" s="12" t="s">
        <v>38</v>
      </c>
      <c r="B65" s="13" t="s">
        <v>74</v>
      </c>
      <c r="C65" s="13" t="s">
        <v>9</v>
      </c>
      <c r="D65" s="13">
        <v>49645</v>
      </c>
      <c r="E65" s="13">
        <v>5</v>
      </c>
      <c r="F65" s="13"/>
      <c r="G65" t="s">
        <v>599</v>
      </c>
      <c r="H65" s="40" t="str">
        <f t="shared" si="0"/>
        <v>https://www.ug.dk/search/49645</v>
      </c>
    </row>
    <row r="66" spans="1:8" x14ac:dyDescent="0.25">
      <c r="A66" s="12" t="s">
        <v>38</v>
      </c>
      <c r="B66" s="13" t="s">
        <v>75</v>
      </c>
      <c r="C66" s="13" t="s">
        <v>9</v>
      </c>
      <c r="D66" s="15">
        <v>48968</v>
      </c>
      <c r="E66" s="15">
        <v>2</v>
      </c>
      <c r="F66" s="15"/>
      <c r="G66" t="s">
        <v>600</v>
      </c>
      <c r="H66" s="40" t="str">
        <f t="shared" si="0"/>
        <v>https://www.ug.dk/search/48968</v>
      </c>
    </row>
    <row r="67" spans="1:8" x14ac:dyDescent="0.25">
      <c r="A67" s="12" t="s">
        <v>38</v>
      </c>
      <c r="B67" s="13" t="s">
        <v>76</v>
      </c>
      <c r="C67" s="13" t="s">
        <v>9</v>
      </c>
      <c r="D67" s="17">
        <v>49316</v>
      </c>
      <c r="E67" s="15">
        <v>5</v>
      </c>
      <c r="F67" s="15"/>
      <c r="G67" t="s">
        <v>601</v>
      </c>
      <c r="H67" s="40" t="str">
        <f t="shared" si="0"/>
        <v>https://www.ug.dk/search/49316</v>
      </c>
    </row>
    <row r="68" spans="1:8" x14ac:dyDescent="0.25">
      <c r="A68" s="12" t="s">
        <v>38</v>
      </c>
      <c r="B68" s="13" t="s">
        <v>77</v>
      </c>
      <c r="C68" s="13" t="s">
        <v>9</v>
      </c>
      <c r="D68" s="13">
        <v>43718</v>
      </c>
      <c r="E68" s="13">
        <v>5</v>
      </c>
      <c r="F68" s="13"/>
      <c r="G68" t="s">
        <v>602</v>
      </c>
      <c r="H68" s="40" t="str">
        <f t="shared" si="0"/>
        <v>https://www.ug.dk/search/43718</v>
      </c>
    </row>
    <row r="69" spans="1:8" x14ac:dyDescent="0.25">
      <c r="A69" s="12" t="s">
        <v>38</v>
      </c>
      <c r="B69" s="13" t="s">
        <v>78</v>
      </c>
      <c r="C69" s="13" t="s">
        <v>9</v>
      </c>
      <c r="D69" s="13">
        <v>48259</v>
      </c>
      <c r="E69" s="13">
        <v>10</v>
      </c>
      <c r="F69" s="13"/>
      <c r="G69" t="s">
        <v>603</v>
      </c>
      <c r="H69" s="40" t="str">
        <f t="shared" si="0"/>
        <v>https://www.ug.dk/search/48259</v>
      </c>
    </row>
    <row r="70" spans="1:8" x14ac:dyDescent="0.25">
      <c r="A70" s="12" t="s">
        <v>38</v>
      </c>
      <c r="B70" s="13" t="s">
        <v>79</v>
      </c>
      <c r="C70" s="13" t="s">
        <v>9</v>
      </c>
      <c r="D70" s="13">
        <v>48260</v>
      </c>
      <c r="E70" s="13">
        <v>15</v>
      </c>
      <c r="F70" s="13"/>
      <c r="G70" t="s">
        <v>604</v>
      </c>
      <c r="H70" s="40" t="str">
        <f t="shared" si="0"/>
        <v>https://www.ug.dk/search/48260</v>
      </c>
    </row>
    <row r="71" spans="1:8" x14ac:dyDescent="0.25">
      <c r="A71" s="12" t="s">
        <v>38</v>
      </c>
      <c r="B71" s="13" t="s">
        <v>80</v>
      </c>
      <c r="C71" s="13" t="s">
        <v>9</v>
      </c>
      <c r="D71" s="13">
        <v>48261</v>
      </c>
      <c r="E71" s="13">
        <v>2</v>
      </c>
      <c r="F71" s="13"/>
      <c r="G71" t="s">
        <v>605</v>
      </c>
      <c r="H71" s="40" t="str">
        <f t="shared" ref="H71:H137" si="1">HYPERLINK(G71,G71)</f>
        <v>https://www.ug.dk/search/48261</v>
      </c>
    </row>
    <row r="72" spans="1:8" x14ac:dyDescent="0.25">
      <c r="A72" s="12" t="s">
        <v>38</v>
      </c>
      <c r="B72" s="13" t="s">
        <v>1034</v>
      </c>
      <c r="C72" s="13" t="s">
        <v>9</v>
      </c>
      <c r="D72" s="13">
        <v>49299</v>
      </c>
      <c r="E72" s="13">
        <v>5</v>
      </c>
      <c r="F72" s="13"/>
      <c r="G72" s="35" t="s">
        <v>1046</v>
      </c>
      <c r="H72" s="40" t="str">
        <f t="shared" si="1"/>
        <v>https://www.ug.dk/search/49299</v>
      </c>
    </row>
    <row r="73" spans="1:8" x14ac:dyDescent="0.25">
      <c r="A73" s="12" t="s">
        <v>38</v>
      </c>
      <c r="B73" s="13" t="s">
        <v>1035</v>
      </c>
      <c r="C73" s="13" t="s">
        <v>9</v>
      </c>
      <c r="D73" s="17">
        <v>47515</v>
      </c>
      <c r="E73" s="15">
        <v>5</v>
      </c>
      <c r="F73" s="15"/>
      <c r="G73" s="35" t="s">
        <v>1047</v>
      </c>
      <c r="H73" s="40" t="str">
        <f t="shared" si="1"/>
        <v>https://www.ug.dk/search/47515</v>
      </c>
    </row>
    <row r="74" spans="1:8" x14ac:dyDescent="0.25">
      <c r="A74" s="12" t="s">
        <v>38</v>
      </c>
      <c r="B74" s="13" t="s">
        <v>81</v>
      </c>
      <c r="C74" s="13" t="s">
        <v>9</v>
      </c>
      <c r="D74" s="13">
        <v>48262</v>
      </c>
      <c r="E74" s="13">
        <v>8</v>
      </c>
      <c r="F74" s="13"/>
      <c r="G74" t="s">
        <v>606</v>
      </c>
      <c r="H74" s="40" t="str">
        <f t="shared" si="1"/>
        <v>https://www.ug.dk/search/48262</v>
      </c>
    </row>
    <row r="75" spans="1:8" x14ac:dyDescent="0.25">
      <c r="A75" s="12" t="s">
        <v>38</v>
      </c>
      <c r="B75" s="13" t="s">
        <v>82</v>
      </c>
      <c r="C75" s="13" t="s">
        <v>9</v>
      </c>
      <c r="D75" s="17">
        <v>49280</v>
      </c>
      <c r="E75" s="15">
        <v>6</v>
      </c>
      <c r="F75" s="15"/>
      <c r="G75" t="s">
        <v>607</v>
      </c>
      <c r="H75" s="40" t="str">
        <f t="shared" si="1"/>
        <v>https://www.ug.dk/search/49280</v>
      </c>
    </row>
    <row r="76" spans="1:8" x14ac:dyDescent="0.25">
      <c r="A76" s="12" t="s">
        <v>38</v>
      </c>
      <c r="B76" s="13" t="s">
        <v>83</v>
      </c>
      <c r="C76" s="13" t="s">
        <v>9</v>
      </c>
      <c r="D76" s="17">
        <v>49279</v>
      </c>
      <c r="E76" s="15">
        <v>3</v>
      </c>
      <c r="F76" s="15"/>
      <c r="G76" t="s">
        <v>608</v>
      </c>
      <c r="H76" s="40" t="str">
        <f t="shared" si="1"/>
        <v>https://www.ug.dk/search/49279</v>
      </c>
    </row>
    <row r="77" spans="1:8" x14ac:dyDescent="0.25">
      <c r="A77" s="12" t="s">
        <v>38</v>
      </c>
      <c r="B77" s="13" t="s">
        <v>84</v>
      </c>
      <c r="C77" s="13" t="s">
        <v>9</v>
      </c>
      <c r="D77" s="17">
        <v>49278</v>
      </c>
      <c r="E77" s="15">
        <v>2</v>
      </c>
      <c r="F77" s="15"/>
      <c r="G77" t="s">
        <v>609</v>
      </c>
      <c r="H77" s="40" t="str">
        <f t="shared" si="1"/>
        <v>https://www.ug.dk/search/49278</v>
      </c>
    </row>
    <row r="78" spans="1:8" x14ac:dyDescent="0.25">
      <c r="A78" s="12" t="s">
        <v>38</v>
      </c>
      <c r="B78" s="13" t="s">
        <v>85</v>
      </c>
      <c r="C78" s="13" t="s">
        <v>9</v>
      </c>
      <c r="D78" s="15">
        <v>49277</v>
      </c>
      <c r="E78" s="15">
        <v>2</v>
      </c>
      <c r="F78" s="15"/>
      <c r="G78" t="s">
        <v>610</v>
      </c>
      <c r="H78" s="40" t="str">
        <f t="shared" si="1"/>
        <v>https://www.ug.dk/search/49277</v>
      </c>
    </row>
    <row r="79" spans="1:8" x14ac:dyDescent="0.25">
      <c r="A79" s="12" t="s">
        <v>38</v>
      </c>
      <c r="B79" s="13" t="s">
        <v>86</v>
      </c>
      <c r="C79" s="13" t="s">
        <v>9</v>
      </c>
      <c r="D79" s="17">
        <v>49281</v>
      </c>
      <c r="E79" s="15">
        <v>3</v>
      </c>
      <c r="F79" s="15"/>
      <c r="G79" t="s">
        <v>611</v>
      </c>
      <c r="H79" s="40" t="str">
        <f t="shared" si="1"/>
        <v>https://www.ug.dk/search/49281</v>
      </c>
    </row>
    <row r="80" spans="1:8" x14ac:dyDescent="0.25">
      <c r="A80" s="12" t="s">
        <v>38</v>
      </c>
      <c r="B80" s="13" t="s">
        <v>87</v>
      </c>
      <c r="C80" s="13" t="s">
        <v>9</v>
      </c>
      <c r="D80" s="17">
        <v>46969</v>
      </c>
      <c r="E80" s="15">
        <v>1</v>
      </c>
      <c r="F80" s="15"/>
      <c r="G80" t="s">
        <v>612</v>
      </c>
      <c r="H80" s="40" t="str">
        <f t="shared" si="1"/>
        <v>https://www.ug.dk/search/46969</v>
      </c>
    </row>
    <row r="81" spans="1:8" x14ac:dyDescent="0.25">
      <c r="A81" s="12" t="s">
        <v>38</v>
      </c>
      <c r="B81" s="13" t="s">
        <v>88</v>
      </c>
      <c r="C81" s="13" t="s">
        <v>9</v>
      </c>
      <c r="D81" s="13">
        <v>41356</v>
      </c>
      <c r="E81" s="13">
        <v>4</v>
      </c>
      <c r="F81" s="13"/>
      <c r="G81" t="s">
        <v>613</v>
      </c>
      <c r="H81" s="40" t="str">
        <f t="shared" si="1"/>
        <v>https://www.ug.dk/search/41356</v>
      </c>
    </row>
    <row r="82" spans="1:8" x14ac:dyDescent="0.25">
      <c r="A82" s="12" t="s">
        <v>38</v>
      </c>
      <c r="B82" s="13" t="s">
        <v>89</v>
      </c>
      <c r="C82" s="13" t="s">
        <v>9</v>
      </c>
      <c r="D82" s="17">
        <v>49282</v>
      </c>
      <c r="E82" s="15">
        <v>16</v>
      </c>
      <c r="F82" s="15"/>
      <c r="G82" t="s">
        <v>614</v>
      </c>
      <c r="H82" s="40" t="str">
        <f t="shared" si="1"/>
        <v>https://www.ug.dk/search/49282</v>
      </c>
    </row>
    <row r="83" spans="1:8" x14ac:dyDescent="0.25">
      <c r="A83" s="12" t="s">
        <v>38</v>
      </c>
      <c r="B83" s="13" t="s">
        <v>90</v>
      </c>
      <c r="C83" s="13" t="s">
        <v>9</v>
      </c>
      <c r="D83" s="15">
        <v>49481</v>
      </c>
      <c r="E83" s="15">
        <v>10</v>
      </c>
      <c r="F83" s="15"/>
      <c r="G83" t="s">
        <v>615</v>
      </c>
      <c r="H83" s="40" t="str">
        <f t="shared" si="1"/>
        <v>https://www.ug.dk/search/49481</v>
      </c>
    </row>
    <row r="84" spans="1:8" x14ac:dyDescent="0.25">
      <c r="A84" s="12" t="s">
        <v>38</v>
      </c>
      <c r="B84" s="13" t="s">
        <v>91</v>
      </c>
      <c r="C84" s="13" t="s">
        <v>9</v>
      </c>
      <c r="D84" s="17">
        <v>48678</v>
      </c>
      <c r="E84" s="15">
        <v>7</v>
      </c>
      <c r="F84" s="15"/>
      <c r="G84" t="s">
        <v>616</v>
      </c>
      <c r="H84" s="40" t="str">
        <f t="shared" si="1"/>
        <v>https://www.ug.dk/search/48678</v>
      </c>
    </row>
    <row r="85" spans="1:8" x14ac:dyDescent="0.25">
      <c r="A85" s="12" t="s">
        <v>38</v>
      </c>
      <c r="B85" s="13" t="s">
        <v>92</v>
      </c>
      <c r="C85" s="13" t="s">
        <v>9</v>
      </c>
      <c r="D85" s="15">
        <v>48199</v>
      </c>
      <c r="E85" s="15">
        <v>2</v>
      </c>
      <c r="F85" s="15"/>
      <c r="G85" t="s">
        <v>617</v>
      </c>
      <c r="H85" s="40" t="str">
        <f t="shared" si="1"/>
        <v>https://www.ug.dk/search/48199</v>
      </c>
    </row>
    <row r="86" spans="1:8" x14ac:dyDescent="0.25">
      <c r="A86" s="12" t="s">
        <v>38</v>
      </c>
      <c r="B86" s="13" t="s">
        <v>93</v>
      </c>
      <c r="C86" s="13" t="s">
        <v>9</v>
      </c>
      <c r="D86" s="15">
        <v>49859</v>
      </c>
      <c r="E86" s="15">
        <v>2</v>
      </c>
      <c r="F86" s="15"/>
      <c r="G86" t="s">
        <v>618</v>
      </c>
      <c r="H86" s="40" t="str">
        <f t="shared" si="1"/>
        <v>https://www.ug.dk/search/49859</v>
      </c>
    </row>
    <row r="87" spans="1:8" x14ac:dyDescent="0.25">
      <c r="A87" s="12" t="s">
        <v>38</v>
      </c>
      <c r="B87" s="13" t="s">
        <v>94</v>
      </c>
      <c r="C87" s="13" t="s">
        <v>9</v>
      </c>
      <c r="D87" s="15">
        <v>49860</v>
      </c>
      <c r="E87" s="15">
        <v>2</v>
      </c>
      <c r="F87" s="15"/>
      <c r="G87" t="s">
        <v>619</v>
      </c>
      <c r="H87" s="40" t="str">
        <f t="shared" si="1"/>
        <v>https://www.ug.dk/search/49860</v>
      </c>
    </row>
    <row r="88" spans="1:8" x14ac:dyDescent="0.25">
      <c r="A88" s="12" t="s">
        <v>38</v>
      </c>
      <c r="B88" s="13" t="s">
        <v>95</v>
      </c>
      <c r="C88" s="13" t="s">
        <v>9</v>
      </c>
      <c r="D88" s="17">
        <v>48646</v>
      </c>
      <c r="E88" s="15">
        <v>10</v>
      </c>
      <c r="F88" s="15"/>
      <c r="G88" t="s">
        <v>620</v>
      </c>
      <c r="H88" s="40" t="str">
        <f t="shared" si="1"/>
        <v>https://www.ug.dk/search/48646</v>
      </c>
    </row>
    <row r="89" spans="1:8" x14ac:dyDescent="0.25">
      <c r="A89" s="12" t="s">
        <v>38</v>
      </c>
      <c r="B89" s="13" t="s">
        <v>96</v>
      </c>
      <c r="C89" s="13" t="s">
        <v>9</v>
      </c>
      <c r="D89" s="15">
        <v>49318</v>
      </c>
      <c r="E89" s="15">
        <v>5</v>
      </c>
      <c r="F89" s="15"/>
      <c r="G89" t="s">
        <v>621</v>
      </c>
      <c r="H89" s="40" t="str">
        <f t="shared" si="1"/>
        <v>https://www.ug.dk/search/49318</v>
      </c>
    </row>
    <row r="90" spans="1:8" x14ac:dyDescent="0.25">
      <c r="A90" s="12" t="s">
        <v>38</v>
      </c>
      <c r="B90" s="13" t="s">
        <v>1035</v>
      </c>
      <c r="C90" s="13" t="s">
        <v>9</v>
      </c>
      <c r="D90" s="17">
        <v>47515</v>
      </c>
      <c r="E90" s="15">
        <v>5</v>
      </c>
      <c r="F90" s="15"/>
      <c r="G90" s="35" t="s">
        <v>1047</v>
      </c>
      <c r="H90" s="40" t="str">
        <f t="shared" ref="H90" si="2">HYPERLINK(G90,G90)</f>
        <v>https://www.ug.dk/search/47515</v>
      </c>
    </row>
    <row r="91" spans="1:8" x14ac:dyDescent="0.25">
      <c r="A91" s="12" t="s">
        <v>38</v>
      </c>
      <c r="B91" s="13" t="s">
        <v>97</v>
      </c>
      <c r="C91" s="13" t="s">
        <v>9</v>
      </c>
      <c r="D91" s="15">
        <v>47942</v>
      </c>
      <c r="E91" s="15">
        <v>2</v>
      </c>
      <c r="F91" s="15"/>
      <c r="G91" t="s">
        <v>622</v>
      </c>
      <c r="H91" s="40" t="str">
        <f t="shared" si="1"/>
        <v>https://www.ug.dk/search/47942</v>
      </c>
    </row>
    <row r="92" spans="1:8" x14ac:dyDescent="0.25">
      <c r="A92" s="12" t="s">
        <v>38</v>
      </c>
      <c r="B92" s="13" t="s">
        <v>98</v>
      </c>
      <c r="C92" s="13" t="s">
        <v>9</v>
      </c>
      <c r="D92" s="13">
        <v>42595</v>
      </c>
      <c r="E92" s="13">
        <v>5</v>
      </c>
      <c r="F92" s="13"/>
      <c r="G92" t="s">
        <v>623</v>
      </c>
      <c r="H92" s="40" t="str">
        <f t="shared" si="1"/>
        <v>https://www.ug.dk/search/42595</v>
      </c>
    </row>
    <row r="93" spans="1:8" x14ac:dyDescent="0.25">
      <c r="A93" s="12" t="s">
        <v>38</v>
      </c>
      <c r="B93" s="13" t="s">
        <v>99</v>
      </c>
      <c r="C93" s="13" t="s">
        <v>9</v>
      </c>
      <c r="D93" s="13">
        <v>49023</v>
      </c>
      <c r="E93" s="13">
        <v>3</v>
      </c>
      <c r="F93" s="13"/>
      <c r="G93" t="s">
        <v>624</v>
      </c>
      <c r="H93" s="40" t="str">
        <f t="shared" si="1"/>
        <v>https://www.ug.dk/search/49023</v>
      </c>
    </row>
    <row r="94" spans="1:8" x14ac:dyDescent="0.25">
      <c r="A94" s="12" t="s">
        <v>38</v>
      </c>
      <c r="B94" s="13" t="s">
        <v>100</v>
      </c>
      <c r="C94" s="13" t="s">
        <v>9</v>
      </c>
      <c r="D94" s="13">
        <v>49027</v>
      </c>
      <c r="E94" s="13">
        <v>5</v>
      </c>
      <c r="F94" s="13"/>
      <c r="G94" t="s">
        <v>625</v>
      </c>
      <c r="H94" s="40" t="str">
        <f t="shared" si="1"/>
        <v>https://www.ug.dk/search/49027</v>
      </c>
    </row>
    <row r="95" spans="1:8" x14ac:dyDescent="0.25">
      <c r="A95" s="12" t="s">
        <v>38</v>
      </c>
      <c r="B95" s="13" t="s">
        <v>101</v>
      </c>
      <c r="C95" s="13" t="s">
        <v>9</v>
      </c>
      <c r="D95" s="13">
        <v>45566</v>
      </c>
      <c r="E95" s="13">
        <v>1</v>
      </c>
      <c r="F95" s="13"/>
      <c r="G95" t="s">
        <v>626</v>
      </c>
      <c r="H95" s="40" t="str">
        <f t="shared" si="1"/>
        <v>https://www.ug.dk/search/45566</v>
      </c>
    </row>
    <row r="96" spans="1:8" x14ac:dyDescent="0.25">
      <c r="A96" s="12" t="s">
        <v>38</v>
      </c>
      <c r="B96" s="13" t="s">
        <v>102</v>
      </c>
      <c r="C96" s="13" t="s">
        <v>9</v>
      </c>
      <c r="D96" s="15">
        <v>43601</v>
      </c>
      <c r="E96" s="15">
        <v>5</v>
      </c>
      <c r="F96" s="15"/>
      <c r="G96" t="s">
        <v>627</v>
      </c>
      <c r="H96" s="40" t="str">
        <f t="shared" si="1"/>
        <v>https://www.ug.dk/search/43601</v>
      </c>
    </row>
    <row r="97" spans="1:8" x14ac:dyDescent="0.25">
      <c r="A97" s="12" t="s">
        <v>38</v>
      </c>
      <c r="B97" s="13" t="s">
        <v>103</v>
      </c>
      <c r="C97" s="13" t="s">
        <v>9</v>
      </c>
      <c r="D97" s="15">
        <v>43600</v>
      </c>
      <c r="E97" s="15">
        <v>5</v>
      </c>
      <c r="F97" s="15"/>
      <c r="G97" t="s">
        <v>628</v>
      </c>
      <c r="H97" s="40" t="str">
        <f t="shared" si="1"/>
        <v>https://www.ug.dk/search/43600</v>
      </c>
    </row>
    <row r="98" spans="1:8" x14ac:dyDescent="0.25">
      <c r="A98" s="12" t="s">
        <v>38</v>
      </c>
      <c r="B98" s="13" t="s">
        <v>104</v>
      </c>
      <c r="C98" s="13" t="s">
        <v>9</v>
      </c>
      <c r="D98" s="15">
        <v>49888</v>
      </c>
      <c r="E98" s="15">
        <v>5</v>
      </c>
      <c r="F98" s="15"/>
      <c r="G98" t="s">
        <v>629</v>
      </c>
      <c r="H98" s="40" t="str">
        <f t="shared" si="1"/>
        <v>https://www.ug.dk/search/49888</v>
      </c>
    </row>
    <row r="99" spans="1:8" x14ac:dyDescent="0.25">
      <c r="A99" s="12" t="s">
        <v>38</v>
      </c>
      <c r="B99" s="13" t="s">
        <v>105</v>
      </c>
      <c r="C99" s="13" t="s">
        <v>9</v>
      </c>
      <c r="D99" s="15">
        <v>49886</v>
      </c>
      <c r="E99" s="15">
        <v>5</v>
      </c>
      <c r="F99" s="15"/>
      <c r="G99" t="s">
        <v>630</v>
      </c>
      <c r="H99" s="40" t="str">
        <f t="shared" si="1"/>
        <v>https://www.ug.dk/search/49886</v>
      </c>
    </row>
    <row r="100" spans="1:8" x14ac:dyDescent="0.25">
      <c r="A100" s="12" t="s">
        <v>38</v>
      </c>
      <c r="B100" s="13" t="s">
        <v>106</v>
      </c>
      <c r="C100" s="13" t="s">
        <v>9</v>
      </c>
      <c r="D100" s="13">
        <v>47992</v>
      </c>
      <c r="E100" s="13">
        <v>9</v>
      </c>
      <c r="F100" s="13"/>
      <c r="G100" t="s">
        <v>631</v>
      </c>
      <c r="H100" s="40" t="str">
        <f t="shared" si="1"/>
        <v>https://www.ug.dk/search/47992</v>
      </c>
    </row>
    <row r="101" spans="1:8" x14ac:dyDescent="0.25">
      <c r="A101" s="12" t="s">
        <v>38</v>
      </c>
      <c r="B101" s="13" t="s">
        <v>107</v>
      </c>
      <c r="C101" s="13" t="s">
        <v>9</v>
      </c>
      <c r="D101" s="13">
        <v>47993</v>
      </c>
      <c r="E101" s="13">
        <v>9</v>
      </c>
      <c r="F101" s="13"/>
      <c r="G101" t="s">
        <v>632</v>
      </c>
      <c r="H101" s="40" t="str">
        <f t="shared" si="1"/>
        <v>https://www.ug.dk/search/47993</v>
      </c>
    </row>
    <row r="102" spans="1:8" x14ac:dyDescent="0.25">
      <c r="A102" s="12" t="s">
        <v>38</v>
      </c>
      <c r="B102" s="13" t="s">
        <v>108</v>
      </c>
      <c r="C102" s="13" t="s">
        <v>9</v>
      </c>
      <c r="D102" s="13">
        <v>47994</v>
      </c>
      <c r="E102" s="13">
        <v>12</v>
      </c>
      <c r="F102" s="13"/>
      <c r="G102" t="s">
        <v>633</v>
      </c>
      <c r="H102" s="40" t="str">
        <f t="shared" si="1"/>
        <v>https://www.ug.dk/search/47994</v>
      </c>
    </row>
    <row r="103" spans="1:8" x14ac:dyDescent="0.25">
      <c r="A103" s="12" t="s">
        <v>38</v>
      </c>
      <c r="B103" s="13" t="s">
        <v>109</v>
      </c>
      <c r="C103" s="13" t="s">
        <v>9</v>
      </c>
      <c r="D103" s="15">
        <v>47200</v>
      </c>
      <c r="E103" s="15">
        <v>2</v>
      </c>
      <c r="F103" s="15"/>
      <c r="G103" t="s">
        <v>634</v>
      </c>
      <c r="H103" s="40" t="str">
        <f t="shared" si="1"/>
        <v>https://www.ug.dk/search/47200</v>
      </c>
    </row>
    <row r="104" spans="1:8" x14ac:dyDescent="0.25">
      <c r="A104" s="12" t="s">
        <v>38</v>
      </c>
      <c r="B104" s="13" t="s">
        <v>110</v>
      </c>
      <c r="C104" s="13" t="s">
        <v>11</v>
      </c>
      <c r="D104" s="15"/>
      <c r="E104" s="15"/>
      <c r="F104" s="15">
        <v>5</v>
      </c>
      <c r="G104" t="s">
        <v>635</v>
      </c>
      <c r="H104" s="40" t="str">
        <f t="shared" si="1"/>
        <v>https://www.ug.dk/search/Solcelleanlæg</v>
      </c>
    </row>
    <row r="105" spans="1:8" x14ac:dyDescent="0.25">
      <c r="A105" s="12" t="s">
        <v>38</v>
      </c>
      <c r="B105" s="13" t="s">
        <v>111</v>
      </c>
      <c r="C105" s="13" t="s">
        <v>9</v>
      </c>
      <c r="D105" s="17">
        <v>48891</v>
      </c>
      <c r="E105" s="15">
        <v>6</v>
      </c>
      <c r="F105" s="15"/>
      <c r="G105" t="s">
        <v>636</v>
      </c>
      <c r="H105" s="40" t="str">
        <f t="shared" si="1"/>
        <v>https://www.ug.dk/search/48891</v>
      </c>
    </row>
    <row r="106" spans="1:8" x14ac:dyDescent="0.25">
      <c r="A106" s="12" t="s">
        <v>38</v>
      </c>
      <c r="B106" s="13" t="s">
        <v>112</v>
      </c>
      <c r="C106" s="13" t="s">
        <v>9</v>
      </c>
      <c r="D106" s="17">
        <v>44004</v>
      </c>
      <c r="E106" s="15">
        <v>15</v>
      </c>
      <c r="F106" s="15"/>
      <c r="G106" t="s">
        <v>637</v>
      </c>
      <c r="H106" s="40" t="str">
        <f t="shared" si="1"/>
        <v>https://www.ug.dk/search/44004</v>
      </c>
    </row>
    <row r="107" spans="1:8" x14ac:dyDescent="0.25">
      <c r="A107" s="12" t="s">
        <v>38</v>
      </c>
      <c r="B107" s="13" t="s">
        <v>113</v>
      </c>
      <c r="C107" s="13" t="s">
        <v>9</v>
      </c>
      <c r="D107" s="15">
        <v>47222</v>
      </c>
      <c r="E107" s="15">
        <v>2</v>
      </c>
      <c r="F107" s="15"/>
      <c r="G107" t="s">
        <v>638</v>
      </c>
      <c r="H107" s="40" t="str">
        <f t="shared" si="1"/>
        <v>https://www.ug.dk/search/47222</v>
      </c>
    </row>
    <row r="108" spans="1:8" x14ac:dyDescent="0.25">
      <c r="A108" s="12" t="s">
        <v>38</v>
      </c>
      <c r="B108" s="13" t="s">
        <v>114</v>
      </c>
      <c r="C108" s="13" t="s">
        <v>9</v>
      </c>
      <c r="D108" s="15">
        <v>49340</v>
      </c>
      <c r="E108" s="15">
        <v>5</v>
      </c>
      <c r="F108" s="15"/>
      <c r="G108" t="s">
        <v>639</v>
      </c>
      <c r="H108" s="40" t="str">
        <f t="shared" si="1"/>
        <v>https://www.ug.dk/search/49340</v>
      </c>
    </row>
    <row r="109" spans="1:8" x14ac:dyDescent="0.25">
      <c r="A109" s="12" t="s">
        <v>38</v>
      </c>
      <c r="B109" s="13" t="s">
        <v>115</v>
      </c>
      <c r="C109" s="13" t="s">
        <v>9</v>
      </c>
      <c r="D109" s="15">
        <v>49335</v>
      </c>
      <c r="E109" s="15">
        <v>2</v>
      </c>
      <c r="F109" s="15"/>
      <c r="G109" t="s">
        <v>640</v>
      </c>
      <c r="H109" s="40" t="str">
        <f t="shared" si="1"/>
        <v>https://www.ug.dk/search/49335</v>
      </c>
    </row>
    <row r="110" spans="1:8" x14ac:dyDescent="0.25">
      <c r="A110" s="12" t="s">
        <v>38</v>
      </c>
      <c r="B110" s="13" t="s">
        <v>116</v>
      </c>
      <c r="C110" s="13" t="s">
        <v>9</v>
      </c>
      <c r="D110" s="15">
        <v>49339</v>
      </c>
      <c r="E110" s="15">
        <v>1</v>
      </c>
      <c r="F110" s="15"/>
      <c r="G110" t="s">
        <v>641</v>
      </c>
      <c r="H110" s="40" t="str">
        <f t="shared" si="1"/>
        <v>https://www.ug.dk/search/49339</v>
      </c>
    </row>
    <row r="111" spans="1:8" x14ac:dyDescent="0.25">
      <c r="A111" s="12" t="s">
        <v>38</v>
      </c>
      <c r="B111" s="13" t="s">
        <v>117</v>
      </c>
      <c r="C111" s="13" t="s">
        <v>9</v>
      </c>
      <c r="D111" s="15">
        <v>43683</v>
      </c>
      <c r="E111" s="15">
        <v>2</v>
      </c>
      <c r="F111" s="15"/>
      <c r="G111" t="s">
        <v>642</v>
      </c>
      <c r="H111" s="40" t="str">
        <f t="shared" si="1"/>
        <v>https://www.ug.dk/search/43683</v>
      </c>
    </row>
    <row r="112" spans="1:8" x14ac:dyDescent="0.25">
      <c r="A112" s="12" t="s">
        <v>38</v>
      </c>
      <c r="B112" s="13" t="s">
        <v>118</v>
      </c>
      <c r="C112" s="13" t="s">
        <v>9</v>
      </c>
      <c r="D112" s="15">
        <v>49233</v>
      </c>
      <c r="E112" s="15">
        <v>3</v>
      </c>
      <c r="F112" s="15"/>
      <c r="G112" t="s">
        <v>643</v>
      </c>
      <c r="H112" s="40" t="str">
        <f t="shared" si="1"/>
        <v>https://www.ug.dk/search/49233</v>
      </c>
    </row>
    <row r="113" spans="1:8" x14ac:dyDescent="0.25">
      <c r="A113" s="12" t="s">
        <v>38</v>
      </c>
      <c r="B113" s="13" t="s">
        <v>119</v>
      </c>
      <c r="C113" s="13" t="s">
        <v>9</v>
      </c>
      <c r="D113" s="13">
        <v>49042</v>
      </c>
      <c r="E113" s="13">
        <v>6</v>
      </c>
      <c r="F113" s="13"/>
      <c r="G113" t="s">
        <v>644</v>
      </c>
      <c r="H113" s="40" t="str">
        <f t="shared" si="1"/>
        <v>https://www.ug.dk/search/49042</v>
      </c>
    </row>
    <row r="114" spans="1:8" x14ac:dyDescent="0.25">
      <c r="A114" s="12" t="s">
        <v>38</v>
      </c>
      <c r="B114" s="13" t="s">
        <v>120</v>
      </c>
      <c r="C114" s="13" t="s">
        <v>9</v>
      </c>
      <c r="D114" s="13">
        <v>44746</v>
      </c>
      <c r="E114" s="13">
        <v>5</v>
      </c>
      <c r="F114" s="13"/>
      <c r="G114" t="s">
        <v>645</v>
      </c>
      <c r="H114" s="40" t="str">
        <f t="shared" si="1"/>
        <v>https://www.ug.dk/search/44746</v>
      </c>
    </row>
    <row r="115" spans="1:8" x14ac:dyDescent="0.25">
      <c r="A115" s="12" t="s">
        <v>38</v>
      </c>
      <c r="B115" s="13" t="s">
        <v>121</v>
      </c>
      <c r="C115" s="13" t="s">
        <v>9</v>
      </c>
      <c r="D115" s="15">
        <v>49346</v>
      </c>
      <c r="E115" s="15">
        <v>3</v>
      </c>
      <c r="F115" s="15"/>
      <c r="G115" t="s">
        <v>646</v>
      </c>
      <c r="H115" s="40" t="str">
        <f t="shared" si="1"/>
        <v>https://www.ug.dk/search/49346</v>
      </c>
    </row>
    <row r="116" spans="1:8" x14ac:dyDescent="0.25">
      <c r="A116" s="12" t="s">
        <v>38</v>
      </c>
      <c r="B116" s="13" t="s">
        <v>122</v>
      </c>
      <c r="C116" s="13" t="s">
        <v>9</v>
      </c>
      <c r="D116" s="17">
        <v>48672</v>
      </c>
      <c r="E116" s="15">
        <v>10</v>
      </c>
      <c r="F116" s="15"/>
      <c r="G116" t="s">
        <v>647</v>
      </c>
      <c r="H116" s="40" t="str">
        <f t="shared" si="1"/>
        <v>https://www.ug.dk/search/48672</v>
      </c>
    </row>
    <row r="117" spans="1:8" x14ac:dyDescent="0.25">
      <c r="A117" s="12" t="s">
        <v>38</v>
      </c>
      <c r="B117" s="13" t="s">
        <v>123</v>
      </c>
      <c r="C117" s="13" t="s">
        <v>11</v>
      </c>
      <c r="D117" s="17"/>
      <c r="E117" s="15"/>
      <c r="F117" s="15">
        <v>5</v>
      </c>
      <c r="G117" t="s">
        <v>648</v>
      </c>
      <c r="H117" s="40" t="str">
        <f t="shared" si="1"/>
        <v>https://www.ug.dk/search/Varmepumper</v>
      </c>
    </row>
    <row r="118" spans="1:8" x14ac:dyDescent="0.25">
      <c r="A118" s="12" t="s">
        <v>38</v>
      </c>
      <c r="B118" s="13" t="s">
        <v>124</v>
      </c>
      <c r="C118" s="13" t="s">
        <v>9</v>
      </c>
      <c r="D118" s="17">
        <v>48892</v>
      </c>
      <c r="E118" s="15">
        <v>4</v>
      </c>
      <c r="F118" s="15"/>
      <c r="G118" t="s">
        <v>649</v>
      </c>
      <c r="H118" s="40" t="str">
        <f t="shared" si="1"/>
        <v>https://www.ug.dk/search/48892</v>
      </c>
    </row>
    <row r="119" spans="1:8" x14ac:dyDescent="0.25">
      <c r="A119" s="12" t="s">
        <v>38</v>
      </c>
      <c r="B119" s="13" t="s">
        <v>125</v>
      </c>
      <c r="C119" s="13" t="s">
        <v>9</v>
      </c>
      <c r="D119" s="17">
        <v>45775</v>
      </c>
      <c r="E119" s="15">
        <v>5</v>
      </c>
      <c r="F119" s="15"/>
      <c r="G119" t="s">
        <v>650</v>
      </c>
      <c r="H119" s="40" t="str">
        <f t="shared" si="1"/>
        <v>https://www.ug.dk/search/45775</v>
      </c>
    </row>
    <row r="120" spans="1:8" x14ac:dyDescent="0.25">
      <c r="A120" s="12" t="s">
        <v>38</v>
      </c>
      <c r="B120" s="13" t="s">
        <v>126</v>
      </c>
      <c r="C120" s="13" t="s">
        <v>9</v>
      </c>
      <c r="D120" s="17">
        <v>47136</v>
      </c>
      <c r="E120" s="15">
        <v>2</v>
      </c>
      <c r="F120" s="15"/>
      <c r="G120" t="s">
        <v>651</v>
      </c>
      <c r="H120" s="40" t="str">
        <f t="shared" si="1"/>
        <v>https://www.ug.dk/search/47136</v>
      </c>
    </row>
    <row r="121" spans="1:8" x14ac:dyDescent="0.25">
      <c r="A121" s="12" t="s">
        <v>38</v>
      </c>
      <c r="B121" s="13" t="s">
        <v>127</v>
      </c>
      <c r="C121" s="13" t="s">
        <v>9</v>
      </c>
      <c r="D121" s="15">
        <v>49189</v>
      </c>
      <c r="E121" s="15">
        <v>1</v>
      </c>
      <c r="F121" s="15"/>
      <c r="G121" t="s">
        <v>652</v>
      </c>
      <c r="H121" s="40" t="str">
        <f t="shared" si="1"/>
        <v>https://www.ug.dk/search/49189</v>
      </c>
    </row>
    <row r="122" spans="1:8" ht="25.5" x14ac:dyDescent="0.25">
      <c r="A122" s="5" t="s">
        <v>128</v>
      </c>
      <c r="B122" s="6" t="s">
        <v>129</v>
      </c>
      <c r="C122" s="6" t="s">
        <v>14</v>
      </c>
      <c r="D122" s="10"/>
      <c r="E122" s="8">
        <v>30</v>
      </c>
      <c r="F122" s="8"/>
      <c r="G122" t="s">
        <v>554</v>
      </c>
      <c r="H122" s="40" t="str">
        <f t="shared" si="1"/>
        <v>https://www.rar-bm.dk/da/private-kurser-positiv-liste/</v>
      </c>
    </row>
    <row r="123" spans="1:8" x14ac:dyDescent="0.25">
      <c r="A123" s="12" t="s">
        <v>130</v>
      </c>
      <c r="B123" s="13" t="s">
        <v>131</v>
      </c>
      <c r="C123" s="13" t="s">
        <v>9</v>
      </c>
      <c r="D123" s="17">
        <v>45902</v>
      </c>
      <c r="E123" s="15">
        <v>5</v>
      </c>
      <c r="F123" s="15"/>
      <c r="G123" t="s">
        <v>653</v>
      </c>
      <c r="H123" s="40" t="str">
        <f t="shared" si="1"/>
        <v>https://www.ug.dk/search/45902</v>
      </c>
    </row>
    <row r="124" spans="1:8" x14ac:dyDescent="0.25">
      <c r="A124" s="12" t="s">
        <v>130</v>
      </c>
      <c r="B124" s="13" t="s">
        <v>132</v>
      </c>
      <c r="C124" s="13" t="s">
        <v>9</v>
      </c>
      <c r="D124" s="15">
        <v>44021</v>
      </c>
      <c r="E124" s="15">
        <v>2</v>
      </c>
      <c r="F124" s="15"/>
      <c r="G124" t="s">
        <v>654</v>
      </c>
      <c r="H124" s="40" t="str">
        <f t="shared" si="1"/>
        <v>https://www.ug.dk/search/44021</v>
      </c>
    </row>
    <row r="125" spans="1:8" x14ac:dyDescent="0.25">
      <c r="A125" s="12" t="s">
        <v>130</v>
      </c>
      <c r="B125" s="13" t="s">
        <v>133</v>
      </c>
      <c r="C125" s="13" t="s">
        <v>9</v>
      </c>
      <c r="D125" s="15">
        <v>48866</v>
      </c>
      <c r="E125" s="15">
        <v>3</v>
      </c>
      <c r="F125" s="15"/>
      <c r="G125" t="s">
        <v>655</v>
      </c>
      <c r="H125" s="40" t="str">
        <f t="shared" si="1"/>
        <v>https://www.ug.dk/search/48866</v>
      </c>
    </row>
    <row r="126" spans="1:8" x14ac:dyDescent="0.25">
      <c r="A126" s="12" t="s">
        <v>130</v>
      </c>
      <c r="B126" s="13" t="s">
        <v>134</v>
      </c>
      <c r="C126" s="13" t="s">
        <v>9</v>
      </c>
      <c r="D126" s="17">
        <v>48816</v>
      </c>
      <c r="E126" s="15">
        <v>2</v>
      </c>
      <c r="F126" s="15"/>
      <c r="G126" t="s">
        <v>656</v>
      </c>
      <c r="H126" s="40" t="str">
        <f t="shared" si="1"/>
        <v>https://www.ug.dk/search/48816</v>
      </c>
    </row>
    <row r="127" spans="1:8" ht="51" x14ac:dyDescent="0.25">
      <c r="A127" s="12" t="s">
        <v>130</v>
      </c>
      <c r="B127" s="13" t="s">
        <v>546</v>
      </c>
      <c r="C127" s="13" t="s">
        <v>9</v>
      </c>
      <c r="D127" s="15">
        <v>45571</v>
      </c>
      <c r="E127" s="15">
        <v>10</v>
      </c>
      <c r="F127" s="15"/>
      <c r="G127" t="s">
        <v>594</v>
      </c>
      <c r="H127" s="40" t="str">
        <f t="shared" si="1"/>
        <v>https://www.ug.dk/search/45571</v>
      </c>
    </row>
    <row r="128" spans="1:8" x14ac:dyDescent="0.25">
      <c r="A128" s="12" t="s">
        <v>130</v>
      </c>
      <c r="B128" s="13" t="s">
        <v>135</v>
      </c>
      <c r="C128" s="13" t="s">
        <v>9</v>
      </c>
      <c r="D128" s="17">
        <v>47567</v>
      </c>
      <c r="E128" s="15">
        <v>2</v>
      </c>
      <c r="F128" s="15"/>
      <c r="G128" t="s">
        <v>657</v>
      </c>
      <c r="H128" s="40" t="str">
        <f t="shared" si="1"/>
        <v>https://www.ug.dk/search/47567</v>
      </c>
    </row>
    <row r="129" spans="1:8" x14ac:dyDescent="0.25">
      <c r="A129" s="12" t="s">
        <v>130</v>
      </c>
      <c r="B129" s="13" t="s">
        <v>136</v>
      </c>
      <c r="C129" s="13" t="s">
        <v>9</v>
      </c>
      <c r="D129" s="17">
        <v>48837</v>
      </c>
      <c r="E129" s="15">
        <v>3</v>
      </c>
      <c r="F129" s="15"/>
      <c r="G129" t="s">
        <v>658</v>
      </c>
      <c r="H129" s="40" t="str">
        <f t="shared" si="1"/>
        <v>https://www.ug.dk/search/48837</v>
      </c>
    </row>
    <row r="130" spans="1:8" x14ac:dyDescent="0.25">
      <c r="A130" s="12" t="s">
        <v>130</v>
      </c>
      <c r="B130" s="13" t="s">
        <v>137</v>
      </c>
      <c r="C130" s="13" t="s">
        <v>9</v>
      </c>
      <c r="D130" s="13">
        <v>49781</v>
      </c>
      <c r="E130" s="13">
        <v>1</v>
      </c>
      <c r="F130" s="13"/>
      <c r="G130" t="s">
        <v>659</v>
      </c>
      <c r="H130" s="40" t="str">
        <f t="shared" si="1"/>
        <v>https://www.ug.dk/search/49781</v>
      </c>
    </row>
    <row r="131" spans="1:8" x14ac:dyDescent="0.25">
      <c r="A131" s="12" t="s">
        <v>130</v>
      </c>
      <c r="B131" s="13" t="s">
        <v>138</v>
      </c>
      <c r="C131" s="13" t="s">
        <v>9</v>
      </c>
      <c r="D131" s="15">
        <v>48872</v>
      </c>
      <c r="E131" s="15">
        <v>2</v>
      </c>
      <c r="F131" s="15"/>
      <c r="G131" t="s">
        <v>660</v>
      </c>
      <c r="H131" s="40" t="str">
        <f t="shared" si="1"/>
        <v>https://www.ug.dk/search/48872</v>
      </c>
    </row>
    <row r="132" spans="1:8" x14ac:dyDescent="0.25">
      <c r="A132" s="12" t="s">
        <v>130</v>
      </c>
      <c r="B132" s="13" t="s">
        <v>139</v>
      </c>
      <c r="C132" s="13" t="s">
        <v>9</v>
      </c>
      <c r="D132" s="17">
        <v>48842</v>
      </c>
      <c r="E132" s="15">
        <v>2</v>
      </c>
      <c r="F132" s="15"/>
      <c r="G132" t="s">
        <v>661</v>
      </c>
      <c r="H132" s="40" t="str">
        <f t="shared" si="1"/>
        <v>https://www.ug.dk/search/48842</v>
      </c>
    </row>
    <row r="133" spans="1:8" x14ac:dyDescent="0.25">
      <c r="A133" s="12" t="s">
        <v>130</v>
      </c>
      <c r="B133" s="13" t="s">
        <v>140</v>
      </c>
      <c r="C133" s="13" t="s">
        <v>9</v>
      </c>
      <c r="D133" s="17">
        <v>48844</v>
      </c>
      <c r="E133" s="15">
        <v>2</v>
      </c>
      <c r="F133" s="15"/>
      <c r="G133" t="s">
        <v>662</v>
      </c>
      <c r="H133" s="40" t="str">
        <f t="shared" si="1"/>
        <v>https://www.ug.dk/search/48844</v>
      </c>
    </row>
    <row r="134" spans="1:8" x14ac:dyDescent="0.25">
      <c r="A134" s="12" t="s">
        <v>130</v>
      </c>
      <c r="B134" s="13" t="s">
        <v>141</v>
      </c>
      <c r="C134" s="13" t="s">
        <v>9</v>
      </c>
      <c r="D134" s="15">
        <v>40990</v>
      </c>
      <c r="E134" s="15">
        <v>1</v>
      </c>
      <c r="F134" s="15"/>
      <c r="G134" t="s">
        <v>663</v>
      </c>
      <c r="H134" s="40" t="str">
        <f t="shared" si="1"/>
        <v>https://www.ug.dk/search/40990</v>
      </c>
    </row>
    <row r="135" spans="1:8" x14ac:dyDescent="0.25">
      <c r="A135" s="12" t="s">
        <v>130</v>
      </c>
      <c r="B135" s="13" t="s">
        <v>142</v>
      </c>
      <c r="C135" s="13" t="s">
        <v>9</v>
      </c>
      <c r="D135" s="15">
        <v>47692</v>
      </c>
      <c r="E135" s="15">
        <v>1</v>
      </c>
      <c r="F135" s="15"/>
      <c r="G135" t="s">
        <v>664</v>
      </c>
      <c r="H135" s="40" t="str">
        <f t="shared" si="1"/>
        <v>https://www.ug.dk/search/47692</v>
      </c>
    </row>
    <row r="136" spans="1:8" x14ac:dyDescent="0.25">
      <c r="A136" s="12" t="s">
        <v>130</v>
      </c>
      <c r="B136" s="13" t="s">
        <v>143</v>
      </c>
      <c r="C136" s="13" t="s">
        <v>9</v>
      </c>
      <c r="D136" s="15">
        <v>42912</v>
      </c>
      <c r="E136" s="15">
        <v>3</v>
      </c>
      <c r="F136" s="15"/>
      <c r="G136" t="s">
        <v>665</v>
      </c>
      <c r="H136" s="40" t="str">
        <f t="shared" si="1"/>
        <v>https://www.ug.dk/search/42912</v>
      </c>
    </row>
    <row r="137" spans="1:8" x14ac:dyDescent="0.25">
      <c r="A137" s="12" t="s">
        <v>130</v>
      </c>
      <c r="B137" s="13" t="s">
        <v>144</v>
      </c>
      <c r="C137" s="13" t="s">
        <v>9</v>
      </c>
      <c r="D137" s="15">
        <v>45532</v>
      </c>
      <c r="E137" s="15">
        <v>2</v>
      </c>
      <c r="F137" s="15"/>
      <c r="G137" t="s">
        <v>666</v>
      </c>
      <c r="H137" s="40" t="str">
        <f t="shared" si="1"/>
        <v>https://www.ug.dk/search/45532</v>
      </c>
    </row>
    <row r="138" spans="1:8" x14ac:dyDescent="0.25">
      <c r="A138" s="12" t="s">
        <v>130</v>
      </c>
      <c r="B138" s="13" t="s">
        <v>145</v>
      </c>
      <c r="C138" s="13" t="s">
        <v>9</v>
      </c>
      <c r="D138" s="15">
        <v>43733</v>
      </c>
      <c r="E138" s="15">
        <v>2</v>
      </c>
      <c r="F138" s="15"/>
      <c r="G138" t="s">
        <v>667</v>
      </c>
      <c r="H138" s="40" t="str">
        <f t="shared" ref="H138:H201" si="3">HYPERLINK(G138,G138)</f>
        <v>https://www.ug.dk/search/43733</v>
      </c>
    </row>
    <row r="139" spans="1:8" x14ac:dyDescent="0.25">
      <c r="A139" s="12" t="s">
        <v>130</v>
      </c>
      <c r="B139" s="13" t="s">
        <v>146</v>
      </c>
      <c r="C139" s="13" t="s">
        <v>9</v>
      </c>
      <c r="D139" s="15">
        <v>48876</v>
      </c>
      <c r="E139" s="15">
        <v>3</v>
      </c>
      <c r="F139" s="15"/>
      <c r="G139" t="s">
        <v>668</v>
      </c>
      <c r="H139" s="40" t="str">
        <f t="shared" si="3"/>
        <v>https://www.ug.dk/search/48876</v>
      </c>
    </row>
    <row r="140" spans="1:8" x14ac:dyDescent="0.25">
      <c r="A140" s="12" t="s">
        <v>130</v>
      </c>
      <c r="B140" s="13" t="s">
        <v>147</v>
      </c>
      <c r="C140" s="13" t="s">
        <v>9</v>
      </c>
      <c r="D140" s="15">
        <v>48873</v>
      </c>
      <c r="E140" s="15">
        <v>3</v>
      </c>
      <c r="F140" s="15"/>
      <c r="G140" t="s">
        <v>669</v>
      </c>
      <c r="H140" s="40" t="str">
        <f t="shared" si="3"/>
        <v>https://www.ug.dk/search/48873</v>
      </c>
    </row>
    <row r="141" spans="1:8" x14ac:dyDescent="0.25">
      <c r="A141" s="12" t="s">
        <v>130</v>
      </c>
      <c r="B141" s="13" t="s">
        <v>148</v>
      </c>
      <c r="C141" s="13" t="s">
        <v>9</v>
      </c>
      <c r="D141" s="15">
        <v>47693</v>
      </c>
      <c r="E141" s="15">
        <v>2</v>
      </c>
      <c r="F141" s="15"/>
      <c r="G141" t="s">
        <v>670</v>
      </c>
      <c r="H141" s="40" t="str">
        <f t="shared" si="3"/>
        <v>https://www.ug.dk/search/47693</v>
      </c>
    </row>
    <row r="142" spans="1:8" x14ac:dyDescent="0.25">
      <c r="A142" s="12" t="s">
        <v>130</v>
      </c>
      <c r="B142" s="13" t="s">
        <v>149</v>
      </c>
      <c r="C142" s="13" t="s">
        <v>9</v>
      </c>
      <c r="D142" s="15">
        <v>40908</v>
      </c>
      <c r="E142" s="15">
        <v>2</v>
      </c>
      <c r="F142" s="15"/>
      <c r="G142" t="s">
        <v>671</v>
      </c>
      <c r="H142" s="40" t="str">
        <f t="shared" si="3"/>
        <v>https://www.ug.dk/search/40908</v>
      </c>
    </row>
    <row r="143" spans="1:8" x14ac:dyDescent="0.25">
      <c r="A143" s="12" t="s">
        <v>130</v>
      </c>
      <c r="B143" s="13" t="s">
        <v>150</v>
      </c>
      <c r="C143" s="13" t="s">
        <v>9</v>
      </c>
      <c r="D143" s="17">
        <v>48828</v>
      </c>
      <c r="E143" s="15">
        <v>2</v>
      </c>
      <c r="F143" s="15"/>
      <c r="G143" t="s">
        <v>672</v>
      </c>
      <c r="H143" s="40" t="str">
        <f t="shared" si="3"/>
        <v>https://www.ug.dk/search/48828</v>
      </c>
    </row>
    <row r="144" spans="1:8" x14ac:dyDescent="0.25">
      <c r="A144" s="12" t="s">
        <v>130</v>
      </c>
      <c r="B144" s="13" t="s">
        <v>151</v>
      </c>
      <c r="C144" s="13" t="s">
        <v>9</v>
      </c>
      <c r="D144" s="17">
        <v>48817</v>
      </c>
      <c r="E144" s="15">
        <v>2</v>
      </c>
      <c r="F144" s="15"/>
      <c r="G144" t="s">
        <v>673</v>
      </c>
      <c r="H144" s="40" t="str">
        <f t="shared" si="3"/>
        <v>https://www.ug.dk/search/48817</v>
      </c>
    </row>
    <row r="145" spans="1:8" x14ac:dyDescent="0.25">
      <c r="A145" s="12" t="s">
        <v>130</v>
      </c>
      <c r="B145" s="13" t="s">
        <v>152</v>
      </c>
      <c r="C145" s="13" t="s">
        <v>9</v>
      </c>
      <c r="D145" s="17">
        <v>48818</v>
      </c>
      <c r="E145" s="15">
        <v>2</v>
      </c>
      <c r="F145" s="15"/>
      <c r="G145" t="s">
        <v>674</v>
      </c>
      <c r="H145" s="40" t="str">
        <f t="shared" si="3"/>
        <v>https://www.ug.dk/search/48818</v>
      </c>
    </row>
    <row r="146" spans="1:8" x14ac:dyDescent="0.25">
      <c r="A146" s="12" t="s">
        <v>130</v>
      </c>
      <c r="B146" s="13" t="s">
        <v>153</v>
      </c>
      <c r="C146" s="13" t="s">
        <v>9</v>
      </c>
      <c r="D146" s="13">
        <v>47675</v>
      </c>
      <c r="E146" s="13">
        <v>2</v>
      </c>
      <c r="F146" s="13"/>
      <c r="G146" t="s">
        <v>675</v>
      </c>
      <c r="H146" s="40" t="str">
        <f t="shared" si="3"/>
        <v>https://www.ug.dk/search/47675</v>
      </c>
    </row>
    <row r="147" spans="1:8" x14ac:dyDescent="0.25">
      <c r="A147" s="12" t="s">
        <v>130</v>
      </c>
      <c r="B147" s="13" t="s">
        <v>154</v>
      </c>
      <c r="C147" s="13" t="s">
        <v>9</v>
      </c>
      <c r="D147" s="15">
        <v>48874</v>
      </c>
      <c r="E147" s="15">
        <v>2</v>
      </c>
      <c r="F147" s="15"/>
      <c r="G147" t="s">
        <v>676</v>
      </c>
      <c r="H147" s="40" t="str">
        <f t="shared" si="3"/>
        <v>https://www.ug.dk/search/48874</v>
      </c>
    </row>
    <row r="148" spans="1:8" x14ac:dyDescent="0.25">
      <c r="A148" s="12" t="s">
        <v>130</v>
      </c>
      <c r="B148" s="13" t="s">
        <v>155</v>
      </c>
      <c r="C148" s="13" t="s">
        <v>9</v>
      </c>
      <c r="D148" s="15">
        <v>48870</v>
      </c>
      <c r="E148" s="15">
        <v>1</v>
      </c>
      <c r="F148" s="15"/>
      <c r="G148" t="s">
        <v>677</v>
      </c>
      <c r="H148" s="40" t="str">
        <f t="shared" si="3"/>
        <v>https://www.ug.dk/search/48870</v>
      </c>
    </row>
    <row r="149" spans="1:8" x14ac:dyDescent="0.25">
      <c r="A149" s="12" t="s">
        <v>130</v>
      </c>
      <c r="B149" s="13" t="s">
        <v>156</v>
      </c>
      <c r="C149" s="13" t="s">
        <v>9</v>
      </c>
      <c r="D149" s="13">
        <v>48871</v>
      </c>
      <c r="E149" s="13">
        <v>2</v>
      </c>
      <c r="F149" s="13"/>
      <c r="G149" t="s">
        <v>678</v>
      </c>
      <c r="H149" s="40" t="str">
        <f t="shared" si="3"/>
        <v>https://www.ug.dk/search/48871</v>
      </c>
    </row>
    <row r="150" spans="1:8" x14ac:dyDescent="0.25">
      <c r="A150" s="5" t="s">
        <v>157</v>
      </c>
      <c r="B150" s="6" t="s">
        <v>158</v>
      </c>
      <c r="C150" s="11" t="s">
        <v>9</v>
      </c>
      <c r="D150" s="8">
        <v>47184</v>
      </c>
      <c r="E150" s="8">
        <v>2</v>
      </c>
      <c r="F150" s="8"/>
      <c r="G150" t="s">
        <v>679</v>
      </c>
      <c r="H150" s="40" t="str">
        <f t="shared" si="3"/>
        <v>https://www.ug.dk/search/47184</v>
      </c>
    </row>
    <row r="151" spans="1:8" x14ac:dyDescent="0.25">
      <c r="A151" s="5" t="s">
        <v>157</v>
      </c>
      <c r="B151" s="6" t="s">
        <v>159</v>
      </c>
      <c r="C151" s="11" t="s">
        <v>9</v>
      </c>
      <c r="D151" s="8">
        <v>45818</v>
      </c>
      <c r="E151" s="8">
        <v>3</v>
      </c>
      <c r="F151" s="8"/>
      <c r="G151" t="s">
        <v>680</v>
      </c>
      <c r="H151" s="40" t="str">
        <f t="shared" si="3"/>
        <v>https://www.ug.dk/search/45818</v>
      </c>
    </row>
    <row r="152" spans="1:8" x14ac:dyDescent="0.25">
      <c r="A152" s="5" t="s">
        <v>157</v>
      </c>
      <c r="B152" s="6" t="s">
        <v>160</v>
      </c>
      <c r="C152" s="11" t="s">
        <v>9</v>
      </c>
      <c r="D152" s="8">
        <v>43937</v>
      </c>
      <c r="E152" s="8">
        <v>2</v>
      </c>
      <c r="F152" s="8"/>
      <c r="G152" t="s">
        <v>681</v>
      </c>
      <c r="H152" s="40" t="str">
        <f t="shared" si="3"/>
        <v>https://www.ug.dk/search/43937</v>
      </c>
    </row>
    <row r="153" spans="1:8" x14ac:dyDescent="0.25">
      <c r="A153" s="5" t="s">
        <v>157</v>
      </c>
      <c r="B153" s="6" t="s">
        <v>161</v>
      </c>
      <c r="C153" s="11" t="s">
        <v>9</v>
      </c>
      <c r="D153" s="8">
        <v>49727</v>
      </c>
      <c r="E153" s="8">
        <v>2</v>
      </c>
      <c r="F153" s="8"/>
      <c r="G153" t="s">
        <v>682</v>
      </c>
      <c r="H153" s="40" t="str">
        <f t="shared" si="3"/>
        <v>https://www.ug.dk/search/49727</v>
      </c>
    </row>
    <row r="154" spans="1:8" ht="51" x14ac:dyDescent="0.25">
      <c r="A154" s="5" t="s">
        <v>157</v>
      </c>
      <c r="B154" s="6" t="s">
        <v>547</v>
      </c>
      <c r="C154" s="6" t="s">
        <v>9</v>
      </c>
      <c r="D154" s="8">
        <v>45571</v>
      </c>
      <c r="E154" s="8">
        <v>10</v>
      </c>
      <c r="F154" s="8"/>
      <c r="G154" t="s">
        <v>594</v>
      </c>
      <c r="H154" s="40" t="str">
        <f t="shared" si="3"/>
        <v>https://www.ug.dk/search/45571</v>
      </c>
    </row>
    <row r="155" spans="1:8" x14ac:dyDescent="0.25">
      <c r="A155" s="5" t="s">
        <v>157</v>
      </c>
      <c r="B155" s="6" t="s">
        <v>162</v>
      </c>
      <c r="C155" s="6" t="s">
        <v>14</v>
      </c>
      <c r="D155" s="10"/>
      <c r="E155" s="8">
        <v>10</v>
      </c>
      <c r="F155" s="8"/>
      <c r="G155" t="s">
        <v>554</v>
      </c>
      <c r="H155" s="40" t="str">
        <f t="shared" si="3"/>
        <v>https://www.rar-bm.dk/da/private-kurser-positiv-liste/</v>
      </c>
    </row>
    <row r="156" spans="1:8" x14ac:dyDescent="0.25">
      <c r="A156" s="5" t="s">
        <v>157</v>
      </c>
      <c r="B156" s="6" t="s">
        <v>163</v>
      </c>
      <c r="C156" s="11" t="s">
        <v>9</v>
      </c>
      <c r="D156" s="8">
        <v>48926</v>
      </c>
      <c r="E156" s="8">
        <v>10</v>
      </c>
      <c r="F156" s="8"/>
      <c r="G156" t="s">
        <v>683</v>
      </c>
      <c r="H156" s="40" t="str">
        <f t="shared" si="3"/>
        <v>https://www.ug.dk/search/48926</v>
      </c>
    </row>
    <row r="157" spans="1:8" x14ac:dyDescent="0.25">
      <c r="A157" s="5" t="s">
        <v>157</v>
      </c>
      <c r="B157" s="6" t="s">
        <v>164</v>
      </c>
      <c r="C157" s="11" t="s">
        <v>9</v>
      </c>
      <c r="D157" s="8">
        <v>48927</v>
      </c>
      <c r="E157" s="8">
        <v>3</v>
      </c>
      <c r="F157" s="8"/>
      <c r="G157" t="s">
        <v>684</v>
      </c>
      <c r="H157" s="40" t="str">
        <f t="shared" si="3"/>
        <v>https://www.ug.dk/search/48927</v>
      </c>
    </row>
    <row r="158" spans="1:8" x14ac:dyDescent="0.25">
      <c r="A158" s="5" t="s">
        <v>157</v>
      </c>
      <c r="B158" s="6" t="s">
        <v>165</v>
      </c>
      <c r="C158" s="11" t="s">
        <v>9</v>
      </c>
      <c r="D158" s="8">
        <v>48894</v>
      </c>
      <c r="E158" s="8">
        <v>5</v>
      </c>
      <c r="F158" s="8"/>
      <c r="G158" t="s">
        <v>685</v>
      </c>
      <c r="H158" s="40" t="str">
        <f t="shared" si="3"/>
        <v>https://www.ug.dk/search/48894</v>
      </c>
    </row>
    <row r="159" spans="1:8" x14ac:dyDescent="0.25">
      <c r="A159" s="5" t="s">
        <v>157</v>
      </c>
      <c r="B159" s="6" t="s">
        <v>166</v>
      </c>
      <c r="C159" s="11" t="s">
        <v>9</v>
      </c>
      <c r="D159" s="8">
        <v>49263</v>
      </c>
      <c r="E159" s="8">
        <v>5</v>
      </c>
      <c r="F159" s="8"/>
      <c r="G159" t="s">
        <v>686</v>
      </c>
      <c r="H159" s="40" t="str">
        <f t="shared" si="3"/>
        <v>https://www.ug.dk/search/49263</v>
      </c>
    </row>
    <row r="160" spans="1:8" x14ac:dyDescent="0.25">
      <c r="A160" s="5" t="s">
        <v>157</v>
      </c>
      <c r="B160" s="6" t="s">
        <v>167</v>
      </c>
      <c r="C160" s="11" t="s">
        <v>11</v>
      </c>
      <c r="D160" s="8"/>
      <c r="E160" s="8"/>
      <c r="F160" s="8">
        <v>10</v>
      </c>
      <c r="G160" t="s">
        <v>687</v>
      </c>
      <c r="H160" s="40" t="str">
        <f t="shared" si="3"/>
        <v>https://www.ug.dk/search/Kvalitetsstyring i praksis</v>
      </c>
    </row>
    <row r="161" spans="1:8" x14ac:dyDescent="0.25">
      <c r="A161" s="5" t="s">
        <v>157</v>
      </c>
      <c r="B161" s="6" t="s">
        <v>168</v>
      </c>
      <c r="C161" s="11" t="s">
        <v>9</v>
      </c>
      <c r="D161" s="8">
        <v>44384</v>
      </c>
      <c r="E161" s="8">
        <v>2</v>
      </c>
      <c r="F161" s="8"/>
      <c r="G161" t="s">
        <v>688</v>
      </c>
      <c r="H161" s="40" t="str">
        <f t="shared" si="3"/>
        <v>https://www.ug.dk/search/44384</v>
      </c>
    </row>
    <row r="162" spans="1:8" x14ac:dyDescent="0.25">
      <c r="A162" s="5" t="s">
        <v>157</v>
      </c>
      <c r="B162" s="6" t="s">
        <v>169</v>
      </c>
      <c r="C162" s="11" t="s">
        <v>9</v>
      </c>
      <c r="D162" s="8">
        <v>40488</v>
      </c>
      <c r="E162" s="8">
        <v>5</v>
      </c>
      <c r="F162" s="8"/>
      <c r="G162" t="s">
        <v>689</v>
      </c>
      <c r="H162" s="40" t="str">
        <f t="shared" si="3"/>
        <v>https://www.ug.dk/search/40488</v>
      </c>
    </row>
    <row r="163" spans="1:8" x14ac:dyDescent="0.25">
      <c r="A163" s="5" t="s">
        <v>157</v>
      </c>
      <c r="B163" s="6" t="s">
        <v>170</v>
      </c>
      <c r="C163" s="11" t="s">
        <v>9</v>
      </c>
      <c r="D163" s="8">
        <v>40449</v>
      </c>
      <c r="E163" s="8">
        <v>3</v>
      </c>
      <c r="F163" s="8"/>
      <c r="G163" t="s">
        <v>690</v>
      </c>
      <c r="H163" s="40" t="str">
        <f t="shared" si="3"/>
        <v>https://www.ug.dk/search/40449</v>
      </c>
    </row>
    <row r="164" spans="1:8" x14ac:dyDescent="0.25">
      <c r="A164" s="5" t="s">
        <v>157</v>
      </c>
      <c r="B164" s="6" t="s">
        <v>171</v>
      </c>
      <c r="C164" s="11" t="s">
        <v>9</v>
      </c>
      <c r="D164" s="8">
        <v>44815</v>
      </c>
      <c r="E164" s="8">
        <v>5</v>
      </c>
      <c r="F164" s="8"/>
      <c r="G164" t="s">
        <v>691</v>
      </c>
      <c r="H164" s="40" t="str">
        <f t="shared" si="3"/>
        <v>https://www.ug.dk/search/44815</v>
      </c>
    </row>
    <row r="165" spans="1:8" x14ac:dyDescent="0.25">
      <c r="A165" s="5" t="s">
        <v>157</v>
      </c>
      <c r="B165" s="6" t="s">
        <v>172</v>
      </c>
      <c r="C165" s="11" t="s">
        <v>9</v>
      </c>
      <c r="D165" s="8">
        <v>47290</v>
      </c>
      <c r="E165" s="8">
        <v>3</v>
      </c>
      <c r="F165" s="8"/>
      <c r="G165" t="s">
        <v>692</v>
      </c>
      <c r="H165" s="40" t="str">
        <f t="shared" si="3"/>
        <v>https://www.ug.dk/search/47290</v>
      </c>
    </row>
    <row r="166" spans="1:8" x14ac:dyDescent="0.25">
      <c r="A166" s="5" t="s">
        <v>157</v>
      </c>
      <c r="B166" s="6" t="s">
        <v>173</v>
      </c>
      <c r="C166" s="11" t="s">
        <v>11</v>
      </c>
      <c r="D166" s="8"/>
      <c r="E166" s="8"/>
      <c r="F166" s="8">
        <v>10</v>
      </c>
      <c r="G166" t="s">
        <v>693</v>
      </c>
      <c r="H166" s="40" t="str">
        <f t="shared" si="3"/>
        <v>https://www.ug.dk/search/Produktionsoptimering</v>
      </c>
    </row>
    <row r="167" spans="1:8" x14ac:dyDescent="0.25">
      <c r="A167" s="5" t="s">
        <v>157</v>
      </c>
      <c r="B167" s="6" t="s">
        <v>174</v>
      </c>
      <c r="C167" s="11" t="s">
        <v>9</v>
      </c>
      <c r="D167" s="8">
        <v>48904</v>
      </c>
      <c r="E167" s="8">
        <v>5</v>
      </c>
      <c r="F167" s="8"/>
      <c r="G167" t="s">
        <v>694</v>
      </c>
      <c r="H167" s="40" t="str">
        <f t="shared" si="3"/>
        <v>https://www.ug.dk/search/48904</v>
      </c>
    </row>
    <row r="168" spans="1:8" x14ac:dyDescent="0.25">
      <c r="A168" s="5" t="s">
        <v>157</v>
      </c>
      <c r="B168" s="6" t="s">
        <v>175</v>
      </c>
      <c r="C168" s="11" t="s">
        <v>9</v>
      </c>
      <c r="D168" s="8">
        <v>48905</v>
      </c>
      <c r="E168" s="8">
        <v>5</v>
      </c>
      <c r="F168" s="8"/>
      <c r="G168" t="s">
        <v>695</v>
      </c>
      <c r="H168" s="40" t="str">
        <f t="shared" si="3"/>
        <v>https://www.ug.dk/search/48905</v>
      </c>
    </row>
    <row r="169" spans="1:8" x14ac:dyDescent="0.25">
      <c r="A169" s="5" t="s">
        <v>157</v>
      </c>
      <c r="B169" s="6" t="s">
        <v>176</v>
      </c>
      <c r="C169" s="11" t="s">
        <v>9</v>
      </c>
      <c r="D169" s="8">
        <v>49377</v>
      </c>
      <c r="E169" s="8">
        <v>1</v>
      </c>
      <c r="F169" s="8"/>
      <c r="G169" t="s">
        <v>696</v>
      </c>
      <c r="H169" s="40" t="str">
        <f t="shared" si="3"/>
        <v>https://www.ug.dk/search/49377</v>
      </c>
    </row>
    <row r="170" spans="1:8" x14ac:dyDescent="0.25">
      <c r="A170" s="12" t="s">
        <v>177</v>
      </c>
      <c r="B170" s="13" t="s">
        <v>178</v>
      </c>
      <c r="C170" s="13" t="s">
        <v>9</v>
      </c>
      <c r="D170" s="17">
        <v>44876</v>
      </c>
      <c r="E170" s="15">
        <v>5</v>
      </c>
      <c r="F170" s="15"/>
      <c r="G170" t="s">
        <v>697</v>
      </c>
      <c r="H170" s="40" t="str">
        <f t="shared" si="3"/>
        <v>https://www.ug.dk/search/44876</v>
      </c>
    </row>
    <row r="171" spans="1:8" x14ac:dyDescent="0.25">
      <c r="A171" s="12" t="s">
        <v>177</v>
      </c>
      <c r="B171" s="13" t="s">
        <v>179</v>
      </c>
      <c r="C171" s="13" t="s">
        <v>9</v>
      </c>
      <c r="D171" s="17">
        <v>43931</v>
      </c>
      <c r="E171" s="15">
        <v>5</v>
      </c>
      <c r="F171" s="15"/>
      <c r="G171" t="s">
        <v>698</v>
      </c>
      <c r="H171" s="40" t="str">
        <f t="shared" si="3"/>
        <v>https://www.ug.dk/search/43931</v>
      </c>
    </row>
    <row r="172" spans="1:8" x14ac:dyDescent="0.25">
      <c r="A172" s="12" t="s">
        <v>177</v>
      </c>
      <c r="B172" s="13" t="s">
        <v>180</v>
      </c>
      <c r="C172" s="13" t="s">
        <v>9</v>
      </c>
      <c r="D172" s="17">
        <v>44465</v>
      </c>
      <c r="E172" s="15">
        <v>1</v>
      </c>
      <c r="F172" s="15"/>
      <c r="G172" t="s">
        <v>699</v>
      </c>
      <c r="H172" s="40" t="str">
        <f t="shared" si="3"/>
        <v>https://www.ug.dk/search/44465</v>
      </c>
    </row>
    <row r="173" spans="1:8" x14ac:dyDescent="0.25">
      <c r="A173" s="12" t="s">
        <v>177</v>
      </c>
      <c r="B173" s="13" t="s">
        <v>181</v>
      </c>
      <c r="C173" s="18" t="s">
        <v>14</v>
      </c>
      <c r="D173" s="15"/>
      <c r="E173" s="15">
        <v>2</v>
      </c>
      <c r="F173" s="15"/>
      <c r="G173" t="s">
        <v>554</v>
      </c>
      <c r="H173" s="40" t="str">
        <f t="shared" si="3"/>
        <v>https://www.rar-bm.dk/da/private-kurser-positiv-liste/</v>
      </c>
    </row>
    <row r="174" spans="1:8" x14ac:dyDescent="0.25">
      <c r="A174" s="12" t="s">
        <v>177</v>
      </c>
      <c r="B174" s="13" t="s">
        <v>182</v>
      </c>
      <c r="C174" s="13" t="s">
        <v>9</v>
      </c>
      <c r="D174" s="17">
        <v>44434</v>
      </c>
      <c r="E174" s="15">
        <v>2</v>
      </c>
      <c r="F174" s="15"/>
      <c r="G174" t="s">
        <v>700</v>
      </c>
      <c r="H174" s="40" t="str">
        <f t="shared" si="3"/>
        <v>https://www.ug.dk/search/44434</v>
      </c>
    </row>
    <row r="175" spans="1:8" x14ac:dyDescent="0.25">
      <c r="A175" s="12" t="s">
        <v>177</v>
      </c>
      <c r="B175" s="13" t="s">
        <v>183</v>
      </c>
      <c r="C175" s="18" t="s">
        <v>14</v>
      </c>
      <c r="D175" s="15"/>
      <c r="E175" s="15">
        <v>3</v>
      </c>
      <c r="F175" s="15"/>
      <c r="G175" t="s">
        <v>554</v>
      </c>
      <c r="H175" s="40" t="str">
        <f t="shared" si="3"/>
        <v>https://www.rar-bm.dk/da/private-kurser-positiv-liste/</v>
      </c>
    </row>
    <row r="176" spans="1:8" x14ac:dyDescent="0.25">
      <c r="A176" s="12" t="s">
        <v>177</v>
      </c>
      <c r="B176" s="13" t="s">
        <v>184</v>
      </c>
      <c r="C176" s="18" t="s">
        <v>14</v>
      </c>
      <c r="D176" s="15"/>
      <c r="E176" s="15">
        <v>1</v>
      </c>
      <c r="F176" s="15"/>
      <c r="G176" t="s">
        <v>554</v>
      </c>
      <c r="H176" s="40" t="str">
        <f t="shared" si="3"/>
        <v>https://www.rar-bm.dk/da/private-kurser-positiv-liste/</v>
      </c>
    </row>
    <row r="177" spans="1:8" x14ac:dyDescent="0.25">
      <c r="A177" s="12" t="s">
        <v>177</v>
      </c>
      <c r="B177" s="13" t="s">
        <v>185</v>
      </c>
      <c r="C177" s="18" t="s">
        <v>14</v>
      </c>
      <c r="D177" s="15"/>
      <c r="E177" s="15">
        <v>5</v>
      </c>
      <c r="F177" s="15"/>
      <c r="G177" t="s">
        <v>554</v>
      </c>
      <c r="H177" s="40" t="str">
        <f t="shared" si="3"/>
        <v>https://www.rar-bm.dk/da/private-kurser-positiv-liste/</v>
      </c>
    </row>
    <row r="178" spans="1:8" x14ac:dyDescent="0.25">
      <c r="A178" s="12" t="s">
        <v>177</v>
      </c>
      <c r="B178" s="13" t="s">
        <v>186</v>
      </c>
      <c r="C178" s="18" t="s">
        <v>14</v>
      </c>
      <c r="D178" s="15"/>
      <c r="E178" s="15">
        <v>2</v>
      </c>
      <c r="F178" s="15"/>
      <c r="G178" t="s">
        <v>554</v>
      </c>
      <c r="H178" s="40" t="str">
        <f t="shared" si="3"/>
        <v>https://www.rar-bm.dk/da/private-kurser-positiv-liste/</v>
      </c>
    </row>
    <row r="179" spans="1:8" x14ac:dyDescent="0.25">
      <c r="A179" s="12" t="s">
        <v>177</v>
      </c>
      <c r="B179" s="13" t="s">
        <v>187</v>
      </c>
      <c r="C179" s="18" t="s">
        <v>9</v>
      </c>
      <c r="D179" s="15">
        <v>49657</v>
      </c>
      <c r="E179" s="15">
        <v>10</v>
      </c>
      <c r="F179" s="15"/>
      <c r="G179" t="s">
        <v>701</v>
      </c>
      <c r="H179" s="40" t="str">
        <f t="shared" si="3"/>
        <v>https://www.ug.dk/search/49657</v>
      </c>
    </row>
    <row r="180" spans="1:8" x14ac:dyDescent="0.25">
      <c r="A180" s="12" t="s">
        <v>177</v>
      </c>
      <c r="B180" s="13" t="s">
        <v>188</v>
      </c>
      <c r="C180" s="13" t="s">
        <v>9</v>
      </c>
      <c r="D180" s="17">
        <v>48924</v>
      </c>
      <c r="E180" s="15">
        <v>8</v>
      </c>
      <c r="F180" s="15"/>
      <c r="G180" t="s">
        <v>702</v>
      </c>
      <c r="H180" s="40" t="str">
        <f t="shared" si="3"/>
        <v>https://www.ug.dk/search/48924</v>
      </c>
    </row>
    <row r="181" spans="1:8" x14ac:dyDescent="0.25">
      <c r="A181" s="12" t="s">
        <v>177</v>
      </c>
      <c r="B181" s="13" t="s">
        <v>189</v>
      </c>
      <c r="C181" s="18" t="s">
        <v>14</v>
      </c>
      <c r="D181" s="15"/>
      <c r="E181" s="15">
        <v>3</v>
      </c>
      <c r="F181" s="15"/>
      <c r="G181" t="s">
        <v>554</v>
      </c>
      <c r="H181" s="40" t="str">
        <f t="shared" si="3"/>
        <v>https://www.rar-bm.dk/da/private-kurser-positiv-liste/</v>
      </c>
    </row>
    <row r="182" spans="1:8" x14ac:dyDescent="0.25">
      <c r="A182" s="12" t="s">
        <v>177</v>
      </c>
      <c r="B182" s="13" t="s">
        <v>190</v>
      </c>
      <c r="C182" s="13" t="s">
        <v>14</v>
      </c>
      <c r="D182" s="15"/>
      <c r="E182" s="15">
        <v>3</v>
      </c>
      <c r="F182" s="15"/>
      <c r="G182" t="s">
        <v>554</v>
      </c>
      <c r="H182" s="40" t="str">
        <f t="shared" si="3"/>
        <v>https://www.rar-bm.dk/da/private-kurser-positiv-liste/</v>
      </c>
    </row>
    <row r="183" spans="1:8" x14ac:dyDescent="0.25">
      <c r="A183" s="12" t="s">
        <v>177</v>
      </c>
      <c r="B183" s="13" t="s">
        <v>191</v>
      </c>
      <c r="C183" s="13" t="s">
        <v>14</v>
      </c>
      <c r="D183" s="15"/>
      <c r="E183" s="15">
        <v>3</v>
      </c>
      <c r="F183" s="15"/>
      <c r="G183" t="s">
        <v>554</v>
      </c>
      <c r="H183" s="40" t="str">
        <f t="shared" si="3"/>
        <v>https://www.rar-bm.dk/da/private-kurser-positiv-liste/</v>
      </c>
    </row>
    <row r="184" spans="1:8" x14ac:dyDescent="0.25">
      <c r="A184" s="12" t="s">
        <v>177</v>
      </c>
      <c r="B184" s="13" t="s">
        <v>192</v>
      </c>
      <c r="C184" s="18" t="s">
        <v>14</v>
      </c>
      <c r="D184" s="15"/>
      <c r="E184" s="15">
        <v>12</v>
      </c>
      <c r="F184" s="15"/>
      <c r="G184" t="s">
        <v>554</v>
      </c>
      <c r="H184" s="40" t="str">
        <f t="shared" si="3"/>
        <v>https://www.rar-bm.dk/da/private-kurser-positiv-liste/</v>
      </c>
    </row>
    <row r="185" spans="1:8" x14ac:dyDescent="0.25">
      <c r="A185" s="12" t="s">
        <v>177</v>
      </c>
      <c r="B185" s="13" t="s">
        <v>193</v>
      </c>
      <c r="C185" s="18" t="s">
        <v>14</v>
      </c>
      <c r="D185" s="15"/>
      <c r="E185" s="15">
        <v>1</v>
      </c>
      <c r="F185" s="15"/>
      <c r="G185" t="s">
        <v>554</v>
      </c>
      <c r="H185" s="40" t="str">
        <f t="shared" si="3"/>
        <v>https://www.rar-bm.dk/da/private-kurser-positiv-liste/</v>
      </c>
    </row>
    <row r="186" spans="1:8" x14ac:dyDescent="0.25">
      <c r="A186" s="12" t="s">
        <v>177</v>
      </c>
      <c r="B186" s="13" t="s">
        <v>194</v>
      </c>
      <c r="C186" s="18" t="s">
        <v>14</v>
      </c>
      <c r="D186" s="15"/>
      <c r="E186" s="15">
        <v>2</v>
      </c>
      <c r="F186" s="15"/>
      <c r="G186" t="s">
        <v>554</v>
      </c>
      <c r="H186" s="40" t="str">
        <f t="shared" si="3"/>
        <v>https://www.rar-bm.dk/da/private-kurser-positiv-liste/</v>
      </c>
    </row>
    <row r="187" spans="1:8" x14ac:dyDescent="0.25">
      <c r="A187" s="12" t="s">
        <v>177</v>
      </c>
      <c r="B187" s="13" t="s">
        <v>195</v>
      </c>
      <c r="C187" s="18" t="s">
        <v>14</v>
      </c>
      <c r="D187" s="15"/>
      <c r="E187" s="15">
        <v>1</v>
      </c>
      <c r="F187" s="15"/>
      <c r="G187" t="s">
        <v>554</v>
      </c>
      <c r="H187" s="40" t="str">
        <f t="shared" si="3"/>
        <v>https://www.rar-bm.dk/da/private-kurser-positiv-liste/</v>
      </c>
    </row>
    <row r="188" spans="1:8" x14ac:dyDescent="0.25">
      <c r="A188" s="12" t="s">
        <v>177</v>
      </c>
      <c r="B188" s="13" t="s">
        <v>196</v>
      </c>
      <c r="C188" s="18" t="s">
        <v>14</v>
      </c>
      <c r="D188" s="15"/>
      <c r="E188" s="15">
        <v>1</v>
      </c>
      <c r="F188" s="15"/>
      <c r="G188" t="s">
        <v>554</v>
      </c>
      <c r="H188" s="40" t="str">
        <f t="shared" si="3"/>
        <v>https://www.rar-bm.dk/da/private-kurser-positiv-liste/</v>
      </c>
    </row>
    <row r="189" spans="1:8" x14ac:dyDescent="0.25">
      <c r="A189" s="12" t="s">
        <v>177</v>
      </c>
      <c r="B189" s="13" t="s">
        <v>197</v>
      </c>
      <c r="C189" s="18" t="s">
        <v>14</v>
      </c>
      <c r="D189" s="15"/>
      <c r="E189" s="15">
        <v>1</v>
      </c>
      <c r="F189" s="15"/>
      <c r="G189" t="s">
        <v>554</v>
      </c>
      <c r="H189" s="40" t="str">
        <f t="shared" si="3"/>
        <v>https://www.rar-bm.dk/da/private-kurser-positiv-liste/</v>
      </c>
    </row>
    <row r="190" spans="1:8" x14ac:dyDescent="0.25">
      <c r="A190" s="12" t="s">
        <v>177</v>
      </c>
      <c r="B190" s="13" t="s">
        <v>198</v>
      </c>
      <c r="C190" s="18" t="s">
        <v>14</v>
      </c>
      <c r="D190" s="15"/>
      <c r="E190" s="15">
        <v>3</v>
      </c>
      <c r="F190" s="15"/>
      <c r="G190" t="s">
        <v>554</v>
      </c>
      <c r="H190" s="40" t="str">
        <f t="shared" si="3"/>
        <v>https://www.rar-bm.dk/da/private-kurser-positiv-liste/</v>
      </c>
    </row>
    <row r="191" spans="1:8" x14ac:dyDescent="0.25">
      <c r="A191" s="12" t="s">
        <v>177</v>
      </c>
      <c r="B191" s="13" t="s">
        <v>199</v>
      </c>
      <c r="C191" s="18" t="s">
        <v>14</v>
      </c>
      <c r="D191" s="15"/>
      <c r="E191" s="15">
        <v>2</v>
      </c>
      <c r="F191" s="15"/>
      <c r="G191" t="s">
        <v>554</v>
      </c>
      <c r="H191" s="40" t="str">
        <f t="shared" si="3"/>
        <v>https://www.rar-bm.dk/da/private-kurser-positiv-liste/</v>
      </c>
    </row>
    <row r="192" spans="1:8" x14ac:dyDescent="0.25">
      <c r="A192" s="12" t="s">
        <v>177</v>
      </c>
      <c r="B192" s="13" t="s">
        <v>200</v>
      </c>
      <c r="C192" s="18" t="s">
        <v>14</v>
      </c>
      <c r="D192" s="15"/>
      <c r="E192" s="15">
        <v>2</v>
      </c>
      <c r="F192" s="15"/>
      <c r="G192" t="s">
        <v>554</v>
      </c>
      <c r="H192" s="40" t="str">
        <f t="shared" si="3"/>
        <v>https://www.rar-bm.dk/da/private-kurser-positiv-liste/</v>
      </c>
    </row>
    <row r="193" spans="1:8" x14ac:dyDescent="0.25">
      <c r="A193" s="12" t="s">
        <v>177</v>
      </c>
      <c r="B193" s="13" t="s">
        <v>201</v>
      </c>
      <c r="C193" s="18" t="s">
        <v>14</v>
      </c>
      <c r="D193" s="15"/>
      <c r="E193" s="15">
        <v>2</v>
      </c>
      <c r="F193" s="15"/>
      <c r="G193" t="s">
        <v>554</v>
      </c>
      <c r="H193" s="40" t="str">
        <f t="shared" si="3"/>
        <v>https://www.rar-bm.dk/da/private-kurser-positiv-liste/</v>
      </c>
    </row>
    <row r="194" spans="1:8" x14ac:dyDescent="0.25">
      <c r="A194" s="12" t="s">
        <v>177</v>
      </c>
      <c r="B194" s="13" t="s">
        <v>202</v>
      </c>
      <c r="C194" s="18" t="s">
        <v>14</v>
      </c>
      <c r="D194" s="15"/>
      <c r="E194" s="15">
        <v>1</v>
      </c>
      <c r="F194" s="15"/>
      <c r="G194" t="s">
        <v>554</v>
      </c>
      <c r="H194" s="40" t="str">
        <f t="shared" si="3"/>
        <v>https://www.rar-bm.dk/da/private-kurser-positiv-liste/</v>
      </c>
    </row>
    <row r="195" spans="1:8" x14ac:dyDescent="0.25">
      <c r="A195" s="12" t="s">
        <v>177</v>
      </c>
      <c r="B195" s="13" t="s">
        <v>203</v>
      </c>
      <c r="C195" s="18" t="s">
        <v>14</v>
      </c>
      <c r="D195" s="15"/>
      <c r="E195" s="15">
        <v>1</v>
      </c>
      <c r="F195" s="15"/>
      <c r="G195" t="s">
        <v>554</v>
      </c>
      <c r="H195" s="40" t="str">
        <f t="shared" si="3"/>
        <v>https://www.rar-bm.dk/da/private-kurser-positiv-liste/</v>
      </c>
    </row>
    <row r="196" spans="1:8" x14ac:dyDescent="0.25">
      <c r="A196" s="12" t="s">
        <v>177</v>
      </c>
      <c r="B196" s="13" t="s">
        <v>204</v>
      </c>
      <c r="C196" s="18" t="s">
        <v>14</v>
      </c>
      <c r="D196" s="15"/>
      <c r="E196" s="15">
        <v>1</v>
      </c>
      <c r="F196" s="15"/>
      <c r="G196" t="s">
        <v>554</v>
      </c>
      <c r="H196" s="40" t="str">
        <f t="shared" si="3"/>
        <v>https://www.rar-bm.dk/da/private-kurser-positiv-liste/</v>
      </c>
    </row>
    <row r="197" spans="1:8" x14ac:dyDescent="0.25">
      <c r="A197" s="12" t="s">
        <v>177</v>
      </c>
      <c r="B197" s="13" t="s">
        <v>205</v>
      </c>
      <c r="C197" s="18" t="s">
        <v>14</v>
      </c>
      <c r="D197" s="15"/>
      <c r="E197" s="15">
        <v>0.5</v>
      </c>
      <c r="F197" s="15"/>
      <c r="G197" t="s">
        <v>554</v>
      </c>
      <c r="H197" s="40" t="str">
        <f t="shared" si="3"/>
        <v>https://www.rar-bm.dk/da/private-kurser-positiv-liste/</v>
      </c>
    </row>
    <row r="198" spans="1:8" ht="25.5" x14ac:dyDescent="0.25">
      <c r="A198" s="12" t="s">
        <v>177</v>
      </c>
      <c r="B198" s="13" t="s">
        <v>206</v>
      </c>
      <c r="C198" s="18" t="s">
        <v>14</v>
      </c>
      <c r="D198" s="15"/>
      <c r="E198" s="15">
        <v>1</v>
      </c>
      <c r="F198" s="15"/>
      <c r="G198" t="s">
        <v>554</v>
      </c>
      <c r="H198" s="40" t="str">
        <f t="shared" si="3"/>
        <v>https://www.rar-bm.dk/da/private-kurser-positiv-liste/</v>
      </c>
    </row>
    <row r="199" spans="1:8" x14ac:dyDescent="0.25">
      <c r="A199" s="12" t="s">
        <v>177</v>
      </c>
      <c r="B199" s="13" t="s">
        <v>207</v>
      </c>
      <c r="C199" s="18" t="s">
        <v>9</v>
      </c>
      <c r="D199" s="15">
        <v>47766</v>
      </c>
      <c r="E199" s="15">
        <v>5</v>
      </c>
      <c r="F199" s="15"/>
      <c r="G199" t="s">
        <v>703</v>
      </c>
      <c r="H199" s="40" t="str">
        <f t="shared" si="3"/>
        <v>https://www.ug.dk/search/47766</v>
      </c>
    </row>
    <row r="200" spans="1:8" x14ac:dyDescent="0.25">
      <c r="A200" s="12" t="s">
        <v>177</v>
      </c>
      <c r="B200" s="13" t="s">
        <v>208</v>
      </c>
      <c r="C200" s="18" t="s">
        <v>9</v>
      </c>
      <c r="D200" s="15">
        <v>45716</v>
      </c>
      <c r="E200" s="15">
        <v>5</v>
      </c>
      <c r="F200" s="15"/>
      <c r="G200" t="s">
        <v>704</v>
      </c>
      <c r="H200" s="40" t="str">
        <f t="shared" si="3"/>
        <v>https://www.ug.dk/search/45716</v>
      </c>
    </row>
    <row r="201" spans="1:8" x14ac:dyDescent="0.25">
      <c r="A201" s="12" t="s">
        <v>177</v>
      </c>
      <c r="B201" s="13" t="s">
        <v>209</v>
      </c>
      <c r="C201" s="18" t="s">
        <v>14</v>
      </c>
      <c r="D201" s="15"/>
      <c r="E201" s="15">
        <v>1</v>
      </c>
      <c r="F201" s="15"/>
      <c r="G201" t="s">
        <v>554</v>
      </c>
      <c r="H201" s="40" t="str">
        <f t="shared" si="3"/>
        <v>https://www.rar-bm.dk/da/private-kurser-positiv-liste/</v>
      </c>
    </row>
    <row r="202" spans="1:8" x14ac:dyDescent="0.25">
      <c r="A202" s="12" t="s">
        <v>177</v>
      </c>
      <c r="B202" s="13" t="s">
        <v>210</v>
      </c>
      <c r="C202" s="18" t="s">
        <v>9</v>
      </c>
      <c r="D202" s="15">
        <v>45712</v>
      </c>
      <c r="E202" s="15">
        <v>5</v>
      </c>
      <c r="F202" s="15"/>
      <c r="G202" t="s">
        <v>705</v>
      </c>
      <c r="H202" s="40" t="str">
        <f t="shared" ref="H202:H274" si="4">HYPERLINK(G202,G202)</f>
        <v>https://www.ug.dk/search/45712</v>
      </c>
    </row>
    <row r="203" spans="1:8" x14ac:dyDescent="0.25">
      <c r="A203" s="12" t="s">
        <v>177</v>
      </c>
      <c r="B203" s="13" t="s">
        <v>211</v>
      </c>
      <c r="C203" s="13" t="s">
        <v>9</v>
      </c>
      <c r="D203" s="15">
        <v>49341</v>
      </c>
      <c r="E203" s="15">
        <v>5</v>
      </c>
      <c r="F203" s="15"/>
      <c r="G203" t="s">
        <v>706</v>
      </c>
      <c r="H203" s="40" t="str">
        <f t="shared" si="4"/>
        <v>https://www.ug.dk/search/49341</v>
      </c>
    </row>
    <row r="204" spans="1:8" x14ac:dyDescent="0.25">
      <c r="A204" s="12" t="s">
        <v>177</v>
      </c>
      <c r="B204" s="13" t="s">
        <v>212</v>
      </c>
      <c r="C204" s="18" t="s">
        <v>9</v>
      </c>
      <c r="D204" s="15">
        <v>49596</v>
      </c>
      <c r="E204" s="15">
        <v>5</v>
      </c>
      <c r="F204" s="15"/>
      <c r="G204" t="s">
        <v>707</v>
      </c>
      <c r="H204" s="40" t="str">
        <f t="shared" si="4"/>
        <v>https://www.ug.dk/search/49596</v>
      </c>
    </row>
    <row r="205" spans="1:8" x14ac:dyDescent="0.25">
      <c r="A205" s="12" t="s">
        <v>177</v>
      </c>
      <c r="B205" s="13" t="s">
        <v>213</v>
      </c>
      <c r="C205" s="18" t="s">
        <v>14</v>
      </c>
      <c r="D205" s="15"/>
      <c r="E205" s="15">
        <v>0.2</v>
      </c>
      <c r="F205" s="15"/>
      <c r="G205" t="s">
        <v>554</v>
      </c>
      <c r="H205" s="40" t="str">
        <f t="shared" si="4"/>
        <v>https://www.rar-bm.dk/da/private-kurser-positiv-liste/</v>
      </c>
    </row>
    <row r="206" spans="1:8" x14ac:dyDescent="0.25">
      <c r="A206" s="12" t="s">
        <v>177</v>
      </c>
      <c r="B206" s="13" t="s">
        <v>214</v>
      </c>
      <c r="C206" s="18" t="s">
        <v>14</v>
      </c>
      <c r="D206" s="15"/>
      <c r="E206" s="15">
        <v>15</v>
      </c>
      <c r="F206" s="15"/>
      <c r="G206" t="s">
        <v>554</v>
      </c>
      <c r="H206" s="40" t="str">
        <f t="shared" si="4"/>
        <v>https://www.rar-bm.dk/da/private-kurser-positiv-liste/</v>
      </c>
    </row>
    <row r="207" spans="1:8" x14ac:dyDescent="0.25">
      <c r="A207" s="12" t="s">
        <v>177</v>
      </c>
      <c r="B207" s="13" t="s">
        <v>215</v>
      </c>
      <c r="C207" s="13" t="s">
        <v>9</v>
      </c>
      <c r="D207" s="17">
        <v>47055</v>
      </c>
      <c r="E207" s="15">
        <v>5</v>
      </c>
      <c r="F207" s="15"/>
      <c r="G207" t="s">
        <v>708</v>
      </c>
      <c r="H207" s="40" t="str">
        <f t="shared" si="4"/>
        <v>https://www.ug.dk/search/47055</v>
      </c>
    </row>
    <row r="208" spans="1:8" x14ac:dyDescent="0.25">
      <c r="A208" s="12" t="s">
        <v>177</v>
      </c>
      <c r="B208" s="13" t="s">
        <v>216</v>
      </c>
      <c r="C208" s="13" t="s">
        <v>9</v>
      </c>
      <c r="D208" s="17">
        <v>47951</v>
      </c>
      <c r="E208" s="15">
        <v>3</v>
      </c>
      <c r="F208" s="15"/>
      <c r="G208" t="s">
        <v>709</v>
      </c>
      <c r="H208" s="40" t="str">
        <f t="shared" si="4"/>
        <v>https://www.ug.dk/search/47951</v>
      </c>
    </row>
    <row r="209" spans="1:8" x14ac:dyDescent="0.25">
      <c r="A209" s="12" t="s">
        <v>177</v>
      </c>
      <c r="B209" s="13" t="s">
        <v>217</v>
      </c>
      <c r="C209" s="13" t="s">
        <v>9</v>
      </c>
      <c r="D209" s="17">
        <v>49062</v>
      </c>
      <c r="E209" s="15">
        <v>5</v>
      </c>
      <c r="F209" s="15"/>
      <c r="G209" t="s">
        <v>710</v>
      </c>
      <c r="H209" s="40" t="str">
        <f t="shared" si="4"/>
        <v>https://www.ug.dk/search/49062</v>
      </c>
    </row>
    <row r="210" spans="1:8" x14ac:dyDescent="0.25">
      <c r="A210" s="12" t="s">
        <v>177</v>
      </c>
      <c r="B210" s="13" t="s">
        <v>218</v>
      </c>
      <c r="C210" s="13" t="s">
        <v>9</v>
      </c>
      <c r="D210" s="17">
        <v>49061</v>
      </c>
      <c r="E210" s="15">
        <v>4</v>
      </c>
      <c r="F210" s="15"/>
      <c r="G210" t="s">
        <v>711</v>
      </c>
      <c r="H210" s="40" t="str">
        <f t="shared" si="4"/>
        <v>https://www.ug.dk/search/49061</v>
      </c>
    </row>
    <row r="211" spans="1:8" x14ac:dyDescent="0.25">
      <c r="A211" s="12" t="s">
        <v>177</v>
      </c>
      <c r="B211" s="13" t="s">
        <v>219</v>
      </c>
      <c r="C211" s="18" t="s">
        <v>9</v>
      </c>
      <c r="D211" s="15">
        <v>44755</v>
      </c>
      <c r="E211" s="15">
        <v>1</v>
      </c>
      <c r="F211" s="15"/>
      <c r="G211" t="s">
        <v>712</v>
      </c>
      <c r="H211" s="40" t="str">
        <f t="shared" si="4"/>
        <v>https://www.ug.dk/search/44755</v>
      </c>
    </row>
    <row r="212" spans="1:8" x14ac:dyDescent="0.25">
      <c r="A212" s="12" t="s">
        <v>177</v>
      </c>
      <c r="B212" s="13" t="s">
        <v>220</v>
      </c>
      <c r="C212" s="13" t="s">
        <v>9</v>
      </c>
      <c r="D212" s="17">
        <v>44875</v>
      </c>
      <c r="E212" s="15">
        <v>5</v>
      </c>
      <c r="F212" s="15"/>
      <c r="G212" t="s">
        <v>713</v>
      </c>
      <c r="H212" s="40" t="str">
        <f t="shared" si="4"/>
        <v>https://www.ug.dk/search/44875</v>
      </c>
    </row>
    <row r="213" spans="1:8" x14ac:dyDescent="0.25">
      <c r="A213" s="12" t="s">
        <v>177</v>
      </c>
      <c r="B213" s="13" t="s">
        <v>221</v>
      </c>
      <c r="C213" s="13" t="s">
        <v>9</v>
      </c>
      <c r="D213" s="17">
        <v>46589</v>
      </c>
      <c r="E213" s="15">
        <v>3</v>
      </c>
      <c r="F213" s="15"/>
      <c r="G213" t="s">
        <v>714</v>
      </c>
      <c r="H213" s="40" t="str">
        <f t="shared" si="4"/>
        <v>https://www.ug.dk/search/46589</v>
      </c>
    </row>
    <row r="214" spans="1:8" x14ac:dyDescent="0.25">
      <c r="A214" s="12" t="s">
        <v>177</v>
      </c>
      <c r="B214" s="13" t="s">
        <v>222</v>
      </c>
      <c r="C214" s="13" t="s">
        <v>9</v>
      </c>
      <c r="D214" s="17">
        <v>45711</v>
      </c>
      <c r="E214" s="15">
        <v>5</v>
      </c>
      <c r="F214" s="15"/>
      <c r="G214" t="s">
        <v>715</v>
      </c>
      <c r="H214" s="40" t="str">
        <f t="shared" si="4"/>
        <v>https://www.ug.dk/search/45711</v>
      </c>
    </row>
    <row r="215" spans="1:8" x14ac:dyDescent="0.25">
      <c r="A215" s="12" t="s">
        <v>177</v>
      </c>
      <c r="B215" s="13" t="s">
        <v>223</v>
      </c>
      <c r="C215" s="13" t="s">
        <v>9</v>
      </c>
      <c r="D215" s="17">
        <v>44877</v>
      </c>
      <c r="E215" s="15">
        <v>5</v>
      </c>
      <c r="F215" s="15"/>
      <c r="G215" t="s">
        <v>716</v>
      </c>
      <c r="H215" s="40" t="str">
        <f t="shared" si="4"/>
        <v>https://www.ug.dk/search/44877</v>
      </c>
    </row>
    <row r="216" spans="1:8" x14ac:dyDescent="0.25">
      <c r="A216" s="12" t="s">
        <v>177</v>
      </c>
      <c r="B216" s="13" t="s">
        <v>224</v>
      </c>
      <c r="C216" s="18" t="s">
        <v>14</v>
      </c>
      <c r="D216" s="15"/>
      <c r="E216" s="15">
        <v>1</v>
      </c>
      <c r="F216" s="15"/>
      <c r="G216" t="s">
        <v>554</v>
      </c>
      <c r="H216" s="40" t="str">
        <f t="shared" si="4"/>
        <v>https://www.rar-bm.dk/da/private-kurser-positiv-liste/</v>
      </c>
    </row>
    <row r="217" spans="1:8" x14ac:dyDescent="0.25">
      <c r="A217" s="12" t="s">
        <v>177</v>
      </c>
      <c r="B217" s="13" t="s">
        <v>225</v>
      </c>
      <c r="C217" s="13" t="s">
        <v>9</v>
      </c>
      <c r="D217" s="17">
        <v>49068</v>
      </c>
      <c r="E217" s="15">
        <v>5</v>
      </c>
      <c r="F217" s="15"/>
      <c r="G217" t="s">
        <v>717</v>
      </c>
      <c r="H217" s="40" t="str">
        <f t="shared" si="4"/>
        <v>https://www.ug.dk/search/49068</v>
      </c>
    </row>
    <row r="218" spans="1:8" x14ac:dyDescent="0.25">
      <c r="A218" s="12" t="s">
        <v>177</v>
      </c>
      <c r="B218" s="13" t="s">
        <v>226</v>
      </c>
      <c r="C218" s="13" t="s">
        <v>9</v>
      </c>
      <c r="D218" s="17">
        <v>49065</v>
      </c>
      <c r="E218" s="15">
        <v>10</v>
      </c>
      <c r="F218" s="15"/>
      <c r="G218" t="s">
        <v>718</v>
      </c>
      <c r="H218" s="40" t="str">
        <f t="shared" si="4"/>
        <v>https://www.ug.dk/search/49065</v>
      </c>
    </row>
    <row r="219" spans="1:8" x14ac:dyDescent="0.25">
      <c r="A219" s="12" t="s">
        <v>177</v>
      </c>
      <c r="B219" s="13" t="s">
        <v>227</v>
      </c>
      <c r="C219" s="13" t="s">
        <v>9</v>
      </c>
      <c r="D219" s="17">
        <v>49063</v>
      </c>
      <c r="E219" s="15">
        <v>10</v>
      </c>
      <c r="F219" s="15"/>
      <c r="G219" t="s">
        <v>719</v>
      </c>
      <c r="H219" s="40" t="str">
        <f t="shared" si="4"/>
        <v>https://www.ug.dk/search/49063</v>
      </c>
    </row>
    <row r="220" spans="1:8" x14ac:dyDescent="0.25">
      <c r="A220" s="12" t="s">
        <v>177</v>
      </c>
      <c r="B220" s="13" t="s">
        <v>228</v>
      </c>
      <c r="C220" s="13" t="s">
        <v>9</v>
      </c>
      <c r="D220" s="17">
        <v>49064</v>
      </c>
      <c r="E220" s="15">
        <v>10</v>
      </c>
      <c r="F220" s="15"/>
      <c r="G220" t="s">
        <v>720</v>
      </c>
      <c r="H220" s="40" t="str">
        <f t="shared" si="4"/>
        <v>https://www.ug.dk/search/49064</v>
      </c>
    </row>
    <row r="221" spans="1:8" ht="25.5" x14ac:dyDescent="0.25">
      <c r="A221" s="12" t="s">
        <v>177</v>
      </c>
      <c r="B221" s="13" t="s">
        <v>229</v>
      </c>
      <c r="C221" s="18" t="s">
        <v>9</v>
      </c>
      <c r="D221" s="15">
        <v>48139</v>
      </c>
      <c r="E221" s="15">
        <v>2</v>
      </c>
      <c r="F221" s="15"/>
      <c r="G221" t="s">
        <v>721</v>
      </c>
      <c r="H221" s="40" t="str">
        <f t="shared" si="4"/>
        <v>https://www.ug.dk/search/48139</v>
      </c>
    </row>
    <row r="222" spans="1:8" x14ac:dyDescent="0.25">
      <c r="A222" s="12" t="s">
        <v>177</v>
      </c>
      <c r="B222" s="13" t="s">
        <v>230</v>
      </c>
      <c r="C222" s="13" t="s">
        <v>9</v>
      </c>
      <c r="D222" s="17">
        <v>41909</v>
      </c>
      <c r="E222" s="15">
        <v>1</v>
      </c>
      <c r="F222" s="15"/>
      <c r="G222" t="s">
        <v>722</v>
      </c>
      <c r="H222" s="40" t="str">
        <f t="shared" si="4"/>
        <v>https://www.ug.dk/search/41909</v>
      </c>
    </row>
    <row r="223" spans="1:8" x14ac:dyDescent="0.25">
      <c r="A223" s="12" t="s">
        <v>177</v>
      </c>
      <c r="B223" s="13" t="s">
        <v>231</v>
      </c>
      <c r="C223" s="13" t="s">
        <v>9</v>
      </c>
      <c r="D223" s="17">
        <v>45999</v>
      </c>
      <c r="E223" s="15">
        <v>1</v>
      </c>
      <c r="F223" s="15"/>
      <c r="G223" t="s">
        <v>723</v>
      </c>
      <c r="H223" s="40" t="str">
        <f t="shared" si="4"/>
        <v>https://www.ug.dk/search/45999</v>
      </c>
    </row>
    <row r="224" spans="1:8" x14ac:dyDescent="0.25">
      <c r="A224" s="12" t="s">
        <v>177</v>
      </c>
      <c r="B224" s="13" t="s">
        <v>232</v>
      </c>
      <c r="C224" s="13" t="s">
        <v>9</v>
      </c>
      <c r="D224" s="17">
        <v>40164</v>
      </c>
      <c r="E224" s="15">
        <v>2</v>
      </c>
      <c r="F224" s="15"/>
      <c r="G224" t="s">
        <v>724</v>
      </c>
      <c r="H224" s="40" t="str">
        <f t="shared" si="4"/>
        <v>https://www.ug.dk/search/40164</v>
      </c>
    </row>
    <row r="225" spans="1:8" x14ac:dyDescent="0.25">
      <c r="A225" s="12" t="s">
        <v>177</v>
      </c>
      <c r="B225" s="13" t="s">
        <v>233</v>
      </c>
      <c r="C225" s="18" t="s">
        <v>9</v>
      </c>
      <c r="D225" s="15">
        <v>44004</v>
      </c>
      <c r="E225" s="15">
        <v>15</v>
      </c>
      <c r="F225" s="15"/>
      <c r="G225" t="s">
        <v>637</v>
      </c>
      <c r="H225" s="40" t="str">
        <f t="shared" si="4"/>
        <v>https://www.ug.dk/search/44004</v>
      </c>
    </row>
    <row r="226" spans="1:8" x14ac:dyDescent="0.25">
      <c r="A226" s="12" t="s">
        <v>177</v>
      </c>
      <c r="B226" s="13" t="s">
        <v>234</v>
      </c>
      <c r="C226" s="13" t="s">
        <v>9</v>
      </c>
      <c r="D226" s="15">
        <v>43502</v>
      </c>
      <c r="E226" s="15">
        <v>4</v>
      </c>
      <c r="F226" s="15"/>
      <c r="G226" t="s">
        <v>725</v>
      </c>
      <c r="H226" s="40" t="str">
        <f t="shared" si="4"/>
        <v>https://www.ug.dk/search/43502</v>
      </c>
    </row>
    <row r="227" spans="1:8" x14ac:dyDescent="0.25">
      <c r="A227" s="12" t="s">
        <v>177</v>
      </c>
      <c r="B227" s="13" t="s">
        <v>235</v>
      </c>
      <c r="C227" s="13" t="s">
        <v>9</v>
      </c>
      <c r="D227" s="17">
        <v>49067</v>
      </c>
      <c r="E227" s="15">
        <v>5</v>
      </c>
      <c r="F227" s="15"/>
      <c r="G227" t="s">
        <v>726</v>
      </c>
      <c r="H227" s="40" t="str">
        <f t="shared" si="4"/>
        <v>https://www.ug.dk/search/49067</v>
      </c>
    </row>
    <row r="228" spans="1:8" x14ac:dyDescent="0.25">
      <c r="A228" s="12" t="s">
        <v>177</v>
      </c>
      <c r="B228" s="13" t="s">
        <v>236</v>
      </c>
      <c r="C228" s="13" t="s">
        <v>9</v>
      </c>
      <c r="D228" s="17">
        <v>49059</v>
      </c>
      <c r="E228" s="15">
        <v>4</v>
      </c>
      <c r="F228" s="15"/>
      <c r="G228" t="s">
        <v>727</v>
      </c>
      <c r="H228" s="40" t="str">
        <f t="shared" si="4"/>
        <v>https://www.ug.dk/search/49059</v>
      </c>
    </row>
    <row r="229" spans="1:8" x14ac:dyDescent="0.25">
      <c r="A229" s="12" t="s">
        <v>177</v>
      </c>
      <c r="B229" s="13" t="s">
        <v>237</v>
      </c>
      <c r="C229" s="13" t="s">
        <v>9</v>
      </c>
      <c r="D229" s="17">
        <v>49060</v>
      </c>
      <c r="E229" s="15">
        <v>4</v>
      </c>
      <c r="F229" s="15"/>
      <c r="G229" t="s">
        <v>728</v>
      </c>
      <c r="H229" s="40" t="str">
        <f t="shared" si="4"/>
        <v>https://www.ug.dk/search/49060</v>
      </c>
    </row>
    <row r="230" spans="1:8" x14ac:dyDescent="0.25">
      <c r="A230" s="12" t="s">
        <v>177</v>
      </c>
      <c r="B230" s="13" t="s">
        <v>238</v>
      </c>
      <c r="C230" s="13" t="s">
        <v>9</v>
      </c>
      <c r="D230" s="17">
        <v>49058</v>
      </c>
      <c r="E230" s="15">
        <v>3</v>
      </c>
      <c r="F230" s="15"/>
      <c r="G230" t="s">
        <v>729</v>
      </c>
      <c r="H230" s="40" t="str">
        <f t="shared" si="4"/>
        <v>https://www.ug.dk/search/49058</v>
      </c>
    </row>
    <row r="231" spans="1:8" x14ac:dyDescent="0.25">
      <c r="A231" s="12" t="s">
        <v>177</v>
      </c>
      <c r="B231" s="13" t="s">
        <v>239</v>
      </c>
      <c r="C231" s="18" t="s">
        <v>9</v>
      </c>
      <c r="D231" s="15">
        <v>48647</v>
      </c>
      <c r="E231" s="15">
        <v>5</v>
      </c>
      <c r="F231" s="15"/>
      <c r="G231" t="s">
        <v>730</v>
      </c>
      <c r="H231" s="40" t="str">
        <f t="shared" si="4"/>
        <v>https://www.ug.dk/search/48647</v>
      </c>
    </row>
    <row r="232" spans="1:8" x14ac:dyDescent="0.25">
      <c r="A232" s="5" t="s">
        <v>1040</v>
      </c>
      <c r="B232" s="6" t="s">
        <v>1042</v>
      </c>
      <c r="C232" s="6" t="s">
        <v>18</v>
      </c>
      <c r="D232" s="8"/>
      <c r="E232" s="8"/>
      <c r="F232" s="8">
        <v>5</v>
      </c>
      <c r="G232" s="35" t="s">
        <v>1055</v>
      </c>
      <c r="H232" s="40" t="str">
        <f t="shared" si="4"/>
        <v>https://www.ug.dk/search/Customer insight</v>
      </c>
    </row>
    <row r="233" spans="1:8" x14ac:dyDescent="0.25">
      <c r="A233" s="5" t="s">
        <v>1040</v>
      </c>
      <c r="B233" s="6" t="s">
        <v>1043</v>
      </c>
      <c r="C233" s="6" t="s">
        <v>18</v>
      </c>
      <c r="D233" s="8"/>
      <c r="E233" s="8"/>
      <c r="F233" s="8">
        <v>5</v>
      </c>
      <c r="G233" s="35" t="s">
        <v>1056</v>
      </c>
      <c r="H233" s="40" t="str">
        <f t="shared" si="4"/>
        <v>https://www.ug.dk/search/Cross media concepts</v>
      </c>
    </row>
    <row r="234" spans="1:8" x14ac:dyDescent="0.25">
      <c r="A234" s="5" t="s">
        <v>1040</v>
      </c>
      <c r="B234" s="6" t="s">
        <v>1041</v>
      </c>
      <c r="C234" s="6" t="s">
        <v>18</v>
      </c>
      <c r="D234" s="8"/>
      <c r="E234" s="8"/>
      <c r="F234" s="8">
        <v>5</v>
      </c>
      <c r="G234" s="35" t="s">
        <v>1054</v>
      </c>
      <c r="H234" s="40" t="str">
        <f>HYPERLINK(G234,G234)</f>
        <v>https://www.ug.dk/search/Digitalt design</v>
      </c>
    </row>
    <row r="235" spans="1:8" x14ac:dyDescent="0.25">
      <c r="A235" s="12" t="s">
        <v>240</v>
      </c>
      <c r="B235" s="13" t="s">
        <v>1020</v>
      </c>
      <c r="C235" s="13" t="s">
        <v>9</v>
      </c>
      <c r="D235" s="17">
        <v>42812</v>
      </c>
      <c r="E235" s="15">
        <v>1</v>
      </c>
      <c r="F235" s="15"/>
      <c r="G235" t="s">
        <v>731</v>
      </c>
      <c r="H235" s="40" t="str">
        <f t="shared" si="4"/>
        <v>https://www.ug.dk/search/40727</v>
      </c>
    </row>
    <row r="236" spans="1:8" x14ac:dyDescent="0.25">
      <c r="A236" s="12" t="s">
        <v>240</v>
      </c>
      <c r="B236" s="13" t="s">
        <v>241</v>
      </c>
      <c r="C236" s="13" t="s">
        <v>9</v>
      </c>
      <c r="D236" s="17">
        <v>40727</v>
      </c>
      <c r="E236" s="15">
        <v>5</v>
      </c>
      <c r="F236" s="15"/>
      <c r="G236" t="s">
        <v>732</v>
      </c>
      <c r="H236" s="40" t="str">
        <f t="shared" si="4"/>
        <v>https://www.ug.dk/search/48746</v>
      </c>
    </row>
    <row r="237" spans="1:8" x14ac:dyDescent="0.25">
      <c r="A237" s="12" t="s">
        <v>240</v>
      </c>
      <c r="B237" s="13" t="s">
        <v>242</v>
      </c>
      <c r="C237" s="13" t="s">
        <v>9</v>
      </c>
      <c r="D237" s="17">
        <v>48746</v>
      </c>
      <c r="E237" s="15">
        <v>3</v>
      </c>
      <c r="F237" s="15"/>
      <c r="G237" t="s">
        <v>733</v>
      </c>
      <c r="H237" s="40" t="str">
        <f t="shared" si="4"/>
        <v>https://www.ug.dk/search/44530</v>
      </c>
    </row>
    <row r="238" spans="1:8" x14ac:dyDescent="0.25">
      <c r="A238" s="12" t="s">
        <v>240</v>
      </c>
      <c r="B238" s="13" t="s">
        <v>243</v>
      </c>
      <c r="C238" s="13" t="s">
        <v>9</v>
      </c>
      <c r="D238" s="17">
        <v>44530</v>
      </c>
      <c r="E238" s="15">
        <v>1</v>
      </c>
      <c r="F238" s="15"/>
      <c r="G238" t="s">
        <v>734</v>
      </c>
      <c r="H238" s="40" t="str">
        <f t="shared" si="4"/>
        <v>https://www.ug.dk/search/49416</v>
      </c>
    </row>
    <row r="239" spans="1:8" x14ac:dyDescent="0.25">
      <c r="A239" s="12" t="s">
        <v>240</v>
      </c>
      <c r="B239" s="13" t="s">
        <v>244</v>
      </c>
      <c r="C239" s="13" t="s">
        <v>9</v>
      </c>
      <c r="D239" s="17">
        <v>49416</v>
      </c>
      <c r="E239" s="15">
        <v>5</v>
      </c>
      <c r="F239" s="15"/>
      <c r="G239" t="s">
        <v>735</v>
      </c>
      <c r="H239" s="40" t="str">
        <f t="shared" si="4"/>
        <v>https://www.ug.dk/search/45141</v>
      </c>
    </row>
    <row r="240" spans="1:8" x14ac:dyDescent="0.25">
      <c r="A240" s="12" t="s">
        <v>240</v>
      </c>
      <c r="B240" s="13" t="s">
        <v>245</v>
      </c>
      <c r="C240" s="13" t="s">
        <v>9</v>
      </c>
      <c r="D240" s="17">
        <v>45141</v>
      </c>
      <c r="E240" s="15">
        <v>1</v>
      </c>
      <c r="F240" s="15"/>
      <c r="G240" t="s">
        <v>736</v>
      </c>
      <c r="H240" s="40" t="str">
        <f t="shared" si="4"/>
        <v>https://www.ug.dk/search/49554</v>
      </c>
    </row>
    <row r="241" spans="1:8" x14ac:dyDescent="0.25">
      <c r="A241" s="12" t="s">
        <v>240</v>
      </c>
      <c r="B241" s="13" t="s">
        <v>246</v>
      </c>
      <c r="C241" s="13" t="s">
        <v>9</v>
      </c>
      <c r="D241" s="17">
        <v>49554</v>
      </c>
      <c r="E241" s="15">
        <v>2</v>
      </c>
      <c r="F241" s="15"/>
      <c r="G241" t="s">
        <v>737</v>
      </c>
      <c r="H241" s="40" t="str">
        <f t="shared" si="4"/>
        <v>https://www.ug.dk/search/46583</v>
      </c>
    </row>
    <row r="242" spans="1:8" x14ac:dyDescent="0.25">
      <c r="A242" s="12" t="s">
        <v>240</v>
      </c>
      <c r="B242" s="13" t="s">
        <v>247</v>
      </c>
      <c r="C242" s="13" t="s">
        <v>9</v>
      </c>
      <c r="D242" s="17">
        <v>46583</v>
      </c>
      <c r="E242" s="15">
        <v>3</v>
      </c>
      <c r="F242" s="15"/>
      <c r="G242" t="s">
        <v>738</v>
      </c>
      <c r="H242" s="40" t="str">
        <f t="shared" si="4"/>
        <v>https://www.ug.dk/search/46581</v>
      </c>
    </row>
    <row r="243" spans="1:8" x14ac:dyDescent="0.25">
      <c r="A243" s="12" t="s">
        <v>240</v>
      </c>
      <c r="B243" s="13" t="s">
        <v>248</v>
      </c>
      <c r="C243" s="13" t="s">
        <v>9</v>
      </c>
      <c r="D243" s="17">
        <v>46581</v>
      </c>
      <c r="E243" s="15">
        <v>3</v>
      </c>
      <c r="F243" s="15"/>
      <c r="G243" t="s">
        <v>739</v>
      </c>
      <c r="H243" s="40" t="str">
        <f t="shared" si="4"/>
        <v>https://www.ug.dk/search/46584</v>
      </c>
    </row>
    <row r="244" spans="1:8" x14ac:dyDescent="0.25">
      <c r="A244" s="12" t="s">
        <v>240</v>
      </c>
      <c r="B244" s="13" t="s">
        <v>249</v>
      </c>
      <c r="C244" s="13" t="s">
        <v>9</v>
      </c>
      <c r="D244" s="17">
        <v>46584</v>
      </c>
      <c r="E244" s="15">
        <v>3</v>
      </c>
      <c r="F244" s="15"/>
      <c r="G244" t="s">
        <v>740</v>
      </c>
      <c r="H244" s="40" t="str">
        <f t="shared" si="4"/>
        <v>https://www.ug.dk/search/46585</v>
      </c>
    </row>
    <row r="245" spans="1:8" x14ac:dyDescent="0.25">
      <c r="A245" s="12" t="s">
        <v>240</v>
      </c>
      <c r="B245" s="13" t="s">
        <v>250</v>
      </c>
      <c r="C245" s="13" t="s">
        <v>9</v>
      </c>
      <c r="D245" s="17">
        <v>46585</v>
      </c>
      <c r="E245" s="15">
        <v>3</v>
      </c>
      <c r="F245" s="15"/>
      <c r="G245" t="s">
        <v>741</v>
      </c>
      <c r="H245" s="40" t="str">
        <f t="shared" si="4"/>
        <v>https://www.ug.dk/search/48344</v>
      </c>
    </row>
    <row r="246" spans="1:8" x14ac:dyDescent="0.25">
      <c r="A246" s="12" t="s">
        <v>240</v>
      </c>
      <c r="B246" s="13" t="s">
        <v>251</v>
      </c>
      <c r="C246" s="13" t="s">
        <v>9</v>
      </c>
      <c r="D246" s="17">
        <v>48344</v>
      </c>
      <c r="E246" s="15">
        <v>3</v>
      </c>
      <c r="F246" s="15"/>
      <c r="G246" t="s">
        <v>742</v>
      </c>
      <c r="H246" s="40" t="str">
        <f t="shared" si="4"/>
        <v>https://www.ug.dk/search/48912</v>
      </c>
    </row>
    <row r="247" spans="1:8" x14ac:dyDescent="0.25">
      <c r="A247" s="12" t="s">
        <v>240</v>
      </c>
      <c r="B247" s="13" t="s">
        <v>252</v>
      </c>
      <c r="C247" s="13" t="s">
        <v>9</v>
      </c>
      <c r="D247" s="17">
        <v>48912</v>
      </c>
      <c r="E247" s="15">
        <v>5</v>
      </c>
      <c r="F247" s="15"/>
      <c r="G247" t="s">
        <v>743</v>
      </c>
      <c r="H247" s="40" t="str">
        <f t="shared" si="4"/>
        <v>https://www.ug.dk/search/48753</v>
      </c>
    </row>
    <row r="248" spans="1:8" x14ac:dyDescent="0.25">
      <c r="A248" s="12" t="s">
        <v>240</v>
      </c>
      <c r="B248" s="13" t="s">
        <v>253</v>
      </c>
      <c r="C248" s="13" t="s">
        <v>9</v>
      </c>
      <c r="D248" s="17">
        <v>48753</v>
      </c>
      <c r="E248" s="15">
        <v>5</v>
      </c>
      <c r="F248" s="15"/>
      <c r="G248" t="s">
        <v>744</v>
      </c>
      <c r="H248" s="40" t="str">
        <f t="shared" si="4"/>
        <v>https://www.ug.dk/search/47417</v>
      </c>
    </row>
    <row r="249" spans="1:8" x14ac:dyDescent="0.25">
      <c r="A249" s="12" t="s">
        <v>240</v>
      </c>
      <c r="B249" s="13" t="s">
        <v>254</v>
      </c>
      <c r="C249" s="13" t="s">
        <v>9</v>
      </c>
      <c r="D249" s="17">
        <v>47417</v>
      </c>
      <c r="E249" s="15">
        <v>5</v>
      </c>
      <c r="F249" s="15"/>
      <c r="G249" t="s">
        <v>745</v>
      </c>
      <c r="H249" s="40" t="str">
        <f t="shared" si="4"/>
        <v>https://www.ug.dk/search/47416</v>
      </c>
    </row>
    <row r="250" spans="1:8" x14ac:dyDescent="0.25">
      <c r="A250" s="12" t="s">
        <v>240</v>
      </c>
      <c r="B250" s="13" t="s">
        <v>255</v>
      </c>
      <c r="C250" s="13" t="s">
        <v>9</v>
      </c>
      <c r="D250" s="17">
        <v>47416</v>
      </c>
      <c r="E250" s="15">
        <v>5</v>
      </c>
      <c r="F250" s="15"/>
      <c r="G250" t="s">
        <v>746</v>
      </c>
      <c r="H250" s="40" t="str">
        <f t="shared" si="4"/>
        <v>https://www.ug.dk/search/47415</v>
      </c>
    </row>
    <row r="251" spans="1:8" x14ac:dyDescent="0.25">
      <c r="A251" s="12" t="s">
        <v>240</v>
      </c>
      <c r="B251" s="13" t="s">
        <v>256</v>
      </c>
      <c r="C251" s="13" t="s">
        <v>9</v>
      </c>
      <c r="D251" s="17">
        <v>47415</v>
      </c>
      <c r="E251" s="15">
        <v>5</v>
      </c>
      <c r="F251" s="15"/>
      <c r="G251" t="s">
        <v>747</v>
      </c>
      <c r="H251" s="40" t="str">
        <f t="shared" si="4"/>
        <v>https://www.ug.dk/search/47581</v>
      </c>
    </row>
    <row r="252" spans="1:8" x14ac:dyDescent="0.25">
      <c r="A252" s="12" t="s">
        <v>240</v>
      </c>
      <c r="B252" s="13" t="s">
        <v>257</v>
      </c>
      <c r="C252" s="13" t="s">
        <v>9</v>
      </c>
      <c r="D252" s="17">
        <v>47581</v>
      </c>
      <c r="E252" s="15">
        <v>5</v>
      </c>
      <c r="F252" s="15"/>
      <c r="G252" t="s">
        <v>748</v>
      </c>
      <c r="H252" s="40" t="str">
        <f t="shared" si="4"/>
        <v>https://www.ug.dk/search/49643</v>
      </c>
    </row>
    <row r="253" spans="1:8" x14ac:dyDescent="0.25">
      <c r="A253" s="12" t="s">
        <v>240</v>
      </c>
      <c r="B253" s="13" t="s">
        <v>258</v>
      </c>
      <c r="C253" s="13" t="s">
        <v>9</v>
      </c>
      <c r="D253" s="17">
        <v>49643</v>
      </c>
      <c r="E253" s="15">
        <v>2</v>
      </c>
      <c r="F253" s="15"/>
      <c r="G253" t="s">
        <v>749</v>
      </c>
      <c r="H253" s="40" t="str">
        <f t="shared" si="4"/>
        <v>https://www.ug.dk/search/49644</v>
      </c>
    </row>
    <row r="254" spans="1:8" x14ac:dyDescent="0.25">
      <c r="A254" s="12" t="s">
        <v>240</v>
      </c>
      <c r="B254" s="13" t="s">
        <v>259</v>
      </c>
      <c r="C254" s="13" t="s">
        <v>9</v>
      </c>
      <c r="D254" s="17">
        <v>49644</v>
      </c>
      <c r="E254" s="15">
        <v>3</v>
      </c>
      <c r="F254" s="15"/>
      <c r="G254" t="s">
        <v>750</v>
      </c>
      <c r="H254" s="40" t="str">
        <f t="shared" si="4"/>
        <v>https://www.ug.dk/search/48942</v>
      </c>
    </row>
    <row r="255" spans="1:8" x14ac:dyDescent="0.25">
      <c r="A255" s="12" t="s">
        <v>240</v>
      </c>
      <c r="B255" s="13" t="s">
        <v>1019</v>
      </c>
      <c r="C255" s="13" t="s">
        <v>9</v>
      </c>
      <c r="D255" s="17">
        <v>40632</v>
      </c>
      <c r="E255" s="15">
        <v>1</v>
      </c>
      <c r="F255" s="15"/>
      <c r="G255" t="s">
        <v>751</v>
      </c>
      <c r="H255" s="40" t="str">
        <f t="shared" si="4"/>
        <v>https://www.ug.dk/search/48943</v>
      </c>
    </row>
    <row r="256" spans="1:8" x14ac:dyDescent="0.25">
      <c r="A256" s="12" t="s">
        <v>240</v>
      </c>
      <c r="B256" s="13" t="s">
        <v>260</v>
      </c>
      <c r="C256" s="13" t="s">
        <v>9</v>
      </c>
      <c r="D256" s="17">
        <v>48942</v>
      </c>
      <c r="E256" s="15">
        <v>5</v>
      </c>
      <c r="F256" s="15"/>
      <c r="G256" t="s">
        <v>752</v>
      </c>
      <c r="H256" s="40" t="str">
        <f t="shared" si="4"/>
        <v>https://www.ug.dk/search/42871</v>
      </c>
    </row>
    <row r="257" spans="1:8" x14ac:dyDescent="0.25">
      <c r="A257" s="12" t="s">
        <v>240</v>
      </c>
      <c r="B257" s="13" t="s">
        <v>261</v>
      </c>
      <c r="C257" s="13" t="s">
        <v>9</v>
      </c>
      <c r="D257" s="17">
        <v>48943</v>
      </c>
      <c r="E257" s="15">
        <v>8</v>
      </c>
      <c r="F257" s="15"/>
      <c r="G257" t="s">
        <v>594</v>
      </c>
      <c r="H257" s="40" t="str">
        <f t="shared" si="4"/>
        <v>https://www.ug.dk/search/45571</v>
      </c>
    </row>
    <row r="258" spans="1:8" x14ac:dyDescent="0.25">
      <c r="A258" s="12" t="s">
        <v>240</v>
      </c>
      <c r="B258" s="13" t="s">
        <v>262</v>
      </c>
      <c r="C258" s="13" t="s">
        <v>9</v>
      </c>
      <c r="D258" s="17">
        <v>42871</v>
      </c>
      <c r="E258" s="15">
        <v>3</v>
      </c>
      <c r="F258" s="15"/>
      <c r="G258" t="s">
        <v>753</v>
      </c>
      <c r="H258" s="40" t="str">
        <f t="shared" si="4"/>
        <v>https://www.ug.dk/search/44415</v>
      </c>
    </row>
    <row r="259" spans="1:8" ht="51" x14ac:dyDescent="0.25">
      <c r="A259" s="12" t="s">
        <v>240</v>
      </c>
      <c r="B259" s="13" t="s">
        <v>263</v>
      </c>
      <c r="C259" s="13" t="s">
        <v>9</v>
      </c>
      <c r="D259" s="17">
        <v>45571</v>
      </c>
      <c r="E259" s="15">
        <v>10</v>
      </c>
      <c r="F259" s="15"/>
      <c r="G259" t="s">
        <v>754</v>
      </c>
      <c r="H259" s="40" t="str">
        <f t="shared" si="4"/>
        <v>https://www.ug.dk/search/44726</v>
      </c>
    </row>
    <row r="260" spans="1:8" x14ac:dyDescent="0.25">
      <c r="A260" s="12" t="s">
        <v>240</v>
      </c>
      <c r="B260" s="13" t="s">
        <v>264</v>
      </c>
      <c r="C260" s="13" t="s">
        <v>9</v>
      </c>
      <c r="D260" s="17">
        <v>44415</v>
      </c>
      <c r="E260" s="15">
        <v>5</v>
      </c>
      <c r="F260" s="15"/>
      <c r="G260" t="s">
        <v>755</v>
      </c>
      <c r="H260" s="40" t="str">
        <f t="shared" si="4"/>
        <v>https://www.ug.dk/search/44725</v>
      </c>
    </row>
    <row r="261" spans="1:8" x14ac:dyDescent="0.25">
      <c r="A261" s="12" t="s">
        <v>240</v>
      </c>
      <c r="B261" s="13" t="s">
        <v>265</v>
      </c>
      <c r="C261" s="13" t="s">
        <v>9</v>
      </c>
      <c r="D261" s="17">
        <v>44726</v>
      </c>
      <c r="E261" s="15">
        <v>10</v>
      </c>
      <c r="F261" s="15"/>
      <c r="G261" t="s">
        <v>756</v>
      </c>
      <c r="H261" s="40" t="str">
        <f t="shared" si="4"/>
        <v>https://www.ug.dk/search/44724</v>
      </c>
    </row>
    <row r="262" spans="1:8" x14ac:dyDescent="0.25">
      <c r="A262" s="12" t="s">
        <v>240</v>
      </c>
      <c r="B262" s="13" t="s">
        <v>266</v>
      </c>
      <c r="C262" s="13" t="s">
        <v>9</v>
      </c>
      <c r="D262" s="17">
        <v>44725</v>
      </c>
      <c r="E262" s="15">
        <v>5</v>
      </c>
      <c r="F262" s="15"/>
      <c r="G262" t="s">
        <v>757</v>
      </c>
      <c r="H262" s="40" t="str">
        <f t="shared" si="4"/>
        <v>https://www.ug.dk/search/49819</v>
      </c>
    </row>
    <row r="263" spans="1:8" x14ac:dyDescent="0.25">
      <c r="A263" s="12" t="s">
        <v>240</v>
      </c>
      <c r="B263" s="13" t="s">
        <v>267</v>
      </c>
      <c r="C263" s="13" t="s">
        <v>9</v>
      </c>
      <c r="D263" s="17">
        <v>44724</v>
      </c>
      <c r="E263" s="15">
        <v>5</v>
      </c>
      <c r="F263" s="15"/>
      <c r="G263" t="s">
        <v>1018</v>
      </c>
      <c r="H263" s="40" t="str">
        <f>HYPERLINK(G532,G532)</f>
        <v>https://www.ug.dk/search/45259</v>
      </c>
    </row>
    <row r="264" spans="1:8" x14ac:dyDescent="0.25">
      <c r="A264" s="12" t="s">
        <v>240</v>
      </c>
      <c r="B264" s="13" t="s">
        <v>1023</v>
      </c>
      <c r="C264" s="13" t="s">
        <v>9</v>
      </c>
      <c r="D264" s="17">
        <v>48108</v>
      </c>
      <c r="E264" s="15">
        <v>1</v>
      </c>
      <c r="F264" s="15"/>
      <c r="G264" t="s">
        <v>1025</v>
      </c>
      <c r="H264" s="40" t="str">
        <f t="shared" si="4"/>
        <v>https://www.ug.dk/search/40632</v>
      </c>
    </row>
    <row r="265" spans="1:8" x14ac:dyDescent="0.25">
      <c r="A265" s="12" t="s">
        <v>240</v>
      </c>
      <c r="B265" s="13" t="s">
        <v>1022</v>
      </c>
      <c r="C265" s="13" t="s">
        <v>9</v>
      </c>
      <c r="D265" s="17">
        <v>48107</v>
      </c>
      <c r="E265" s="15">
        <v>1</v>
      </c>
      <c r="F265" s="15"/>
      <c r="G265" t="s">
        <v>1026</v>
      </c>
      <c r="H265" s="40" t="str">
        <f t="shared" si="4"/>
        <v>https://www.ug.dk/search/42812</v>
      </c>
    </row>
    <row r="266" spans="1:8" x14ac:dyDescent="0.25">
      <c r="A266" s="12" t="s">
        <v>240</v>
      </c>
      <c r="B266" s="13" t="s">
        <v>1021</v>
      </c>
      <c r="C266" s="13" t="s">
        <v>9</v>
      </c>
      <c r="D266" s="17">
        <v>48106</v>
      </c>
      <c r="E266" s="15">
        <v>1</v>
      </c>
      <c r="F266" s="15"/>
      <c r="G266" t="s">
        <v>1027</v>
      </c>
      <c r="H266" s="40" t="str">
        <f t="shared" si="4"/>
        <v>https://www.ug.dk/search/48106</v>
      </c>
    </row>
    <row r="267" spans="1:8" x14ac:dyDescent="0.25">
      <c r="A267" s="12" t="s">
        <v>240</v>
      </c>
      <c r="B267" s="13" t="s">
        <v>268</v>
      </c>
      <c r="C267" s="13" t="s">
        <v>9</v>
      </c>
      <c r="D267" s="17">
        <v>49819</v>
      </c>
      <c r="E267" s="15">
        <v>3</v>
      </c>
      <c r="F267" s="15"/>
      <c r="G267" t="s">
        <v>1028</v>
      </c>
      <c r="H267" s="40" t="str">
        <f t="shared" si="4"/>
        <v>https://www.ug.dk/search/48107</v>
      </c>
    </row>
    <row r="268" spans="1:8" x14ac:dyDescent="0.25">
      <c r="A268" s="12" t="s">
        <v>240</v>
      </c>
      <c r="B268" s="13" t="s">
        <v>269</v>
      </c>
      <c r="C268" s="13" t="s">
        <v>9</v>
      </c>
      <c r="D268" s="17">
        <v>45875</v>
      </c>
      <c r="E268" s="15">
        <v>5</v>
      </c>
      <c r="F268" s="15"/>
      <c r="G268" t="s">
        <v>1029</v>
      </c>
      <c r="H268" s="40" t="str">
        <f t="shared" si="4"/>
        <v>https://www.ug.dk/search/48108</v>
      </c>
    </row>
    <row r="269" spans="1:8" x14ac:dyDescent="0.25">
      <c r="A269" s="12" t="s">
        <v>240</v>
      </c>
      <c r="B269" s="13" t="s">
        <v>270</v>
      </c>
      <c r="C269" s="13" t="s">
        <v>9</v>
      </c>
      <c r="D269" s="17">
        <v>40089</v>
      </c>
      <c r="E269" s="15">
        <v>10</v>
      </c>
      <c r="F269" s="15"/>
      <c r="G269" t="s">
        <v>1030</v>
      </c>
      <c r="H269" s="40" t="str">
        <f t="shared" si="4"/>
        <v>https://www.ug.dk/search/49497</v>
      </c>
    </row>
    <row r="270" spans="1:8" x14ac:dyDescent="0.25">
      <c r="A270" s="12" t="s">
        <v>240</v>
      </c>
      <c r="B270" s="13" t="s">
        <v>271</v>
      </c>
      <c r="C270" s="13" t="s">
        <v>9</v>
      </c>
      <c r="D270" s="17">
        <v>40088</v>
      </c>
      <c r="E270" s="15">
        <v>10</v>
      </c>
      <c r="F270" s="15"/>
      <c r="G270" t="s">
        <v>758</v>
      </c>
      <c r="H270" s="40" t="str">
        <f t="shared" si="4"/>
        <v>https://www.ug.dk/search/40089</v>
      </c>
    </row>
    <row r="271" spans="1:8" x14ac:dyDescent="0.25">
      <c r="A271" s="12" t="s">
        <v>240</v>
      </c>
      <c r="B271" s="13" t="s">
        <v>272</v>
      </c>
      <c r="C271" s="13" t="s">
        <v>9</v>
      </c>
      <c r="D271" s="17">
        <v>40091</v>
      </c>
      <c r="E271" s="15">
        <v>10</v>
      </c>
      <c r="F271" s="15"/>
      <c r="G271" t="s">
        <v>759</v>
      </c>
      <c r="H271" s="40" t="str">
        <f t="shared" si="4"/>
        <v>https://www.ug.dk/search/40088</v>
      </c>
    </row>
    <row r="272" spans="1:8" x14ac:dyDescent="0.25">
      <c r="A272" s="12" t="s">
        <v>240</v>
      </c>
      <c r="B272" s="13" t="s">
        <v>273</v>
      </c>
      <c r="C272" s="13" t="s">
        <v>9</v>
      </c>
      <c r="D272" s="17">
        <v>40090</v>
      </c>
      <c r="E272" s="15">
        <v>10</v>
      </c>
      <c r="F272" s="15"/>
      <c r="G272" t="s">
        <v>760</v>
      </c>
      <c r="H272" s="40" t="str">
        <f t="shared" si="4"/>
        <v>https://www.ug.dk/search/40091</v>
      </c>
    </row>
    <row r="273" spans="1:8" x14ac:dyDescent="0.25">
      <c r="A273" s="12" t="s">
        <v>240</v>
      </c>
      <c r="B273" s="13" t="s">
        <v>274</v>
      </c>
      <c r="C273" s="13" t="s">
        <v>9</v>
      </c>
      <c r="D273" s="17">
        <v>40086</v>
      </c>
      <c r="E273" s="15">
        <v>10</v>
      </c>
      <c r="F273" s="15"/>
      <c r="G273" t="s">
        <v>761</v>
      </c>
      <c r="H273" s="40" t="str">
        <f t="shared" si="4"/>
        <v>https://www.ug.dk/search/40090</v>
      </c>
    </row>
    <row r="274" spans="1:8" x14ac:dyDescent="0.25">
      <c r="A274" s="12" t="s">
        <v>240</v>
      </c>
      <c r="B274" s="13" t="s">
        <v>275</v>
      </c>
      <c r="C274" s="13" t="s">
        <v>9</v>
      </c>
      <c r="D274" s="17">
        <v>40087</v>
      </c>
      <c r="E274" s="15">
        <v>10</v>
      </c>
      <c r="F274" s="15"/>
      <c r="G274" t="s">
        <v>762</v>
      </c>
      <c r="H274" s="40" t="str">
        <f t="shared" si="4"/>
        <v>https://www.ug.dk/search/40086</v>
      </c>
    </row>
    <row r="275" spans="1:8" x14ac:dyDescent="0.25">
      <c r="A275" s="12" t="s">
        <v>240</v>
      </c>
      <c r="B275" s="13" t="s">
        <v>276</v>
      </c>
      <c r="C275" s="13" t="s">
        <v>9</v>
      </c>
      <c r="D275" s="17">
        <v>49625</v>
      </c>
      <c r="E275" s="15">
        <v>5</v>
      </c>
      <c r="F275" s="15"/>
      <c r="G275" t="s">
        <v>763</v>
      </c>
      <c r="H275" s="40" t="str">
        <f t="shared" ref="H275:H338" si="5">HYPERLINK(G275,G275)</f>
        <v>https://www.ug.dk/search/40087</v>
      </c>
    </row>
    <row r="276" spans="1:8" x14ac:dyDescent="0.25">
      <c r="A276" s="12" t="s">
        <v>240</v>
      </c>
      <c r="B276" s="13" t="s">
        <v>277</v>
      </c>
      <c r="C276" s="13" t="s">
        <v>9</v>
      </c>
      <c r="D276" s="17">
        <v>44417</v>
      </c>
      <c r="E276" s="15">
        <v>15</v>
      </c>
      <c r="F276" s="15"/>
      <c r="G276" t="s">
        <v>764</v>
      </c>
      <c r="H276" s="40" t="str">
        <f t="shared" si="5"/>
        <v>https://www.ug.dk/search/49625</v>
      </c>
    </row>
    <row r="277" spans="1:8" x14ac:dyDescent="0.25">
      <c r="A277" s="12" t="s">
        <v>240</v>
      </c>
      <c r="B277" s="13" t="s">
        <v>278</v>
      </c>
      <c r="C277" s="13" t="s">
        <v>9</v>
      </c>
      <c r="D277" s="17">
        <v>44418</v>
      </c>
      <c r="E277" s="15">
        <v>15</v>
      </c>
      <c r="F277" s="15"/>
      <c r="G277" t="s">
        <v>765</v>
      </c>
      <c r="H277" s="40" t="str">
        <f t="shared" si="5"/>
        <v>https://www.ug.dk/search/44417</v>
      </c>
    </row>
    <row r="278" spans="1:8" x14ac:dyDescent="0.25">
      <c r="A278" s="12" t="s">
        <v>240</v>
      </c>
      <c r="B278" s="13" t="s">
        <v>279</v>
      </c>
      <c r="C278" s="13" t="s">
        <v>9</v>
      </c>
      <c r="D278" s="17">
        <v>48744</v>
      </c>
      <c r="E278" s="15">
        <v>25</v>
      </c>
      <c r="F278" s="15"/>
      <c r="G278" t="s">
        <v>766</v>
      </c>
      <c r="H278" s="40" t="str">
        <f t="shared" si="5"/>
        <v>https://www.ug.dk/search/44418</v>
      </c>
    </row>
    <row r="279" spans="1:8" x14ac:dyDescent="0.25">
      <c r="A279" s="12" t="s">
        <v>240</v>
      </c>
      <c r="B279" s="13" t="s">
        <v>280</v>
      </c>
      <c r="C279" s="13" t="s">
        <v>9</v>
      </c>
      <c r="D279" s="17">
        <v>40092</v>
      </c>
      <c r="E279" s="15">
        <v>5</v>
      </c>
      <c r="F279" s="15"/>
      <c r="G279" t="s">
        <v>767</v>
      </c>
      <c r="H279" s="40" t="str">
        <f t="shared" si="5"/>
        <v>https://www.ug.dk/search/48744</v>
      </c>
    </row>
    <row r="280" spans="1:8" x14ac:dyDescent="0.25">
      <c r="A280" s="12" t="s">
        <v>240</v>
      </c>
      <c r="B280" s="13" t="s">
        <v>281</v>
      </c>
      <c r="C280" s="13" t="s">
        <v>9</v>
      </c>
      <c r="D280" s="17">
        <v>40093</v>
      </c>
      <c r="E280" s="15">
        <v>10</v>
      </c>
      <c r="F280" s="15"/>
      <c r="G280" t="s">
        <v>768</v>
      </c>
      <c r="H280" s="40" t="str">
        <f t="shared" si="5"/>
        <v>https://www.ug.dk/search/40092</v>
      </c>
    </row>
    <row r="281" spans="1:8" x14ac:dyDescent="0.25">
      <c r="A281" s="12" t="s">
        <v>240</v>
      </c>
      <c r="B281" s="13" t="s">
        <v>282</v>
      </c>
      <c r="C281" s="13" t="s">
        <v>9</v>
      </c>
      <c r="D281" s="17">
        <v>40098</v>
      </c>
      <c r="E281" s="15">
        <v>5</v>
      </c>
      <c r="F281" s="15"/>
      <c r="G281" t="s">
        <v>769</v>
      </c>
      <c r="H281" s="40" t="str">
        <f t="shared" si="5"/>
        <v>https://www.ug.dk/search/40093</v>
      </c>
    </row>
    <row r="282" spans="1:8" x14ac:dyDescent="0.25">
      <c r="A282" s="12" t="s">
        <v>240</v>
      </c>
      <c r="B282" s="13" t="s">
        <v>283</v>
      </c>
      <c r="C282" s="13" t="s">
        <v>9</v>
      </c>
      <c r="D282" s="17">
        <v>40099</v>
      </c>
      <c r="E282" s="15">
        <v>10</v>
      </c>
      <c r="F282" s="15"/>
      <c r="G282" t="s">
        <v>770</v>
      </c>
      <c r="H282" s="40" t="str">
        <f t="shared" si="5"/>
        <v>https://www.ug.dk/search/40098</v>
      </c>
    </row>
    <row r="283" spans="1:8" x14ac:dyDescent="0.25">
      <c r="A283" s="12" t="s">
        <v>240</v>
      </c>
      <c r="B283" s="13" t="s">
        <v>284</v>
      </c>
      <c r="C283" s="13" t="s">
        <v>9</v>
      </c>
      <c r="D283" s="17">
        <v>48748</v>
      </c>
      <c r="E283" s="15">
        <v>5</v>
      </c>
      <c r="F283" s="15"/>
      <c r="G283" t="s">
        <v>771</v>
      </c>
      <c r="H283" s="40" t="str">
        <f t="shared" si="5"/>
        <v>https://www.ug.dk/search/40099</v>
      </c>
    </row>
    <row r="284" spans="1:8" x14ac:dyDescent="0.25">
      <c r="A284" s="12" t="s">
        <v>240</v>
      </c>
      <c r="B284" s="13" t="s">
        <v>285</v>
      </c>
      <c r="C284" s="13" t="s">
        <v>9</v>
      </c>
      <c r="D284" s="17">
        <v>44694</v>
      </c>
      <c r="E284" s="15">
        <v>5</v>
      </c>
      <c r="F284" s="15"/>
      <c r="G284" t="s">
        <v>772</v>
      </c>
      <c r="H284" s="40" t="str">
        <f t="shared" si="5"/>
        <v>https://www.ug.dk/search/48748</v>
      </c>
    </row>
    <row r="285" spans="1:8" x14ac:dyDescent="0.25">
      <c r="A285" s="12" t="s">
        <v>240</v>
      </c>
      <c r="B285" s="13" t="s">
        <v>286</v>
      </c>
      <c r="C285" s="13" t="s">
        <v>9</v>
      </c>
      <c r="D285" s="17">
        <v>49653</v>
      </c>
      <c r="E285" s="15">
        <v>5</v>
      </c>
      <c r="F285" s="15"/>
      <c r="G285" t="s">
        <v>773</v>
      </c>
      <c r="H285" s="40" t="str">
        <f t="shared" si="5"/>
        <v>https://www.ug.dk/search/44694</v>
      </c>
    </row>
    <row r="286" spans="1:8" x14ac:dyDescent="0.25">
      <c r="A286" s="12" t="s">
        <v>240</v>
      </c>
      <c r="B286" s="13" t="s">
        <v>287</v>
      </c>
      <c r="C286" s="13" t="s">
        <v>9</v>
      </c>
      <c r="D286" s="17">
        <v>48749</v>
      </c>
      <c r="E286" s="15">
        <v>5</v>
      </c>
      <c r="F286" s="15"/>
      <c r="G286" t="s">
        <v>774</v>
      </c>
      <c r="H286" s="40" t="str">
        <f t="shared" si="5"/>
        <v>https://www.ug.dk/search/49653</v>
      </c>
    </row>
    <row r="287" spans="1:8" x14ac:dyDescent="0.25">
      <c r="A287" s="12" t="s">
        <v>240</v>
      </c>
      <c r="B287" s="13" t="s">
        <v>288</v>
      </c>
      <c r="C287" s="13" t="s">
        <v>9</v>
      </c>
      <c r="D287" s="17">
        <v>40095</v>
      </c>
      <c r="E287" s="15">
        <v>5</v>
      </c>
      <c r="F287" s="15"/>
      <c r="G287" t="s">
        <v>775</v>
      </c>
      <c r="H287" s="40" t="str">
        <f t="shared" si="5"/>
        <v>https://www.ug.dk/search/48749</v>
      </c>
    </row>
    <row r="288" spans="1:8" x14ac:dyDescent="0.25">
      <c r="A288" s="12" t="s">
        <v>240</v>
      </c>
      <c r="B288" s="13" t="s">
        <v>289</v>
      </c>
      <c r="C288" s="13" t="s">
        <v>9</v>
      </c>
      <c r="D288" s="17">
        <v>40101</v>
      </c>
      <c r="E288" s="15">
        <v>5</v>
      </c>
      <c r="F288" s="15"/>
      <c r="G288" t="s">
        <v>776</v>
      </c>
      <c r="H288" s="40" t="str">
        <f t="shared" si="5"/>
        <v>https://www.ug.dk/search/40095</v>
      </c>
    </row>
    <row r="289" spans="1:8" x14ac:dyDescent="0.25">
      <c r="A289" s="12" t="s">
        <v>240</v>
      </c>
      <c r="B289" s="13" t="s">
        <v>290</v>
      </c>
      <c r="C289" s="13" t="s">
        <v>9</v>
      </c>
      <c r="D289" s="17">
        <v>40094</v>
      </c>
      <c r="E289" s="15">
        <v>5</v>
      </c>
      <c r="F289" s="15"/>
      <c r="G289" t="s">
        <v>777</v>
      </c>
      <c r="H289" s="40" t="str">
        <f t="shared" si="5"/>
        <v>https://www.ug.dk/search/40101</v>
      </c>
    </row>
    <row r="290" spans="1:8" x14ac:dyDescent="0.25">
      <c r="A290" s="12" t="s">
        <v>240</v>
      </c>
      <c r="B290" s="13" t="s">
        <v>291</v>
      </c>
      <c r="C290" s="13" t="s">
        <v>9</v>
      </c>
      <c r="D290" s="17">
        <v>40100</v>
      </c>
      <c r="E290" s="15">
        <v>5</v>
      </c>
      <c r="F290" s="15"/>
      <c r="G290" t="s">
        <v>778</v>
      </c>
      <c r="H290" s="40" t="str">
        <f t="shared" si="5"/>
        <v>https://www.ug.dk/search/40094</v>
      </c>
    </row>
    <row r="291" spans="1:8" x14ac:dyDescent="0.25">
      <c r="A291" s="12" t="s">
        <v>240</v>
      </c>
      <c r="B291" s="13" t="s">
        <v>292</v>
      </c>
      <c r="C291" s="13" t="s">
        <v>9</v>
      </c>
      <c r="D291" s="17">
        <v>40097</v>
      </c>
      <c r="E291" s="15">
        <v>5</v>
      </c>
      <c r="F291" s="15"/>
      <c r="G291" t="s">
        <v>779</v>
      </c>
      <c r="H291" s="40" t="str">
        <f t="shared" si="5"/>
        <v>https://www.ug.dk/search/40100</v>
      </c>
    </row>
    <row r="292" spans="1:8" x14ac:dyDescent="0.25">
      <c r="A292" s="12" t="s">
        <v>240</v>
      </c>
      <c r="B292" s="13" t="s">
        <v>293</v>
      </c>
      <c r="C292" s="13" t="s">
        <v>9</v>
      </c>
      <c r="D292" s="17">
        <v>40103</v>
      </c>
      <c r="E292" s="15">
        <v>5</v>
      </c>
      <c r="F292" s="15"/>
      <c r="G292" t="s">
        <v>780</v>
      </c>
      <c r="H292" s="40" t="str">
        <f t="shared" si="5"/>
        <v>https://www.ug.dk/search/40097</v>
      </c>
    </row>
    <row r="293" spans="1:8" x14ac:dyDescent="0.25">
      <c r="A293" s="12" t="s">
        <v>240</v>
      </c>
      <c r="B293" s="13" t="s">
        <v>294</v>
      </c>
      <c r="C293" s="13" t="s">
        <v>9</v>
      </c>
      <c r="D293" s="17">
        <v>40096</v>
      </c>
      <c r="E293" s="15">
        <v>5</v>
      </c>
      <c r="F293" s="15"/>
      <c r="G293" t="s">
        <v>781</v>
      </c>
      <c r="H293" s="40" t="str">
        <f t="shared" si="5"/>
        <v>https://www.ug.dk/search/40103</v>
      </c>
    </row>
    <row r="294" spans="1:8" x14ac:dyDescent="0.25">
      <c r="A294" s="12" t="s">
        <v>240</v>
      </c>
      <c r="B294" s="13" t="s">
        <v>295</v>
      </c>
      <c r="C294" s="13" t="s">
        <v>9</v>
      </c>
      <c r="D294" s="17">
        <v>40102</v>
      </c>
      <c r="E294" s="15">
        <v>5</v>
      </c>
      <c r="F294" s="15"/>
      <c r="G294" t="s">
        <v>782</v>
      </c>
      <c r="H294" s="40" t="str">
        <f t="shared" si="5"/>
        <v>https://www.ug.dk/search/40096</v>
      </c>
    </row>
    <row r="295" spans="1:8" x14ac:dyDescent="0.25">
      <c r="A295" s="12" t="s">
        <v>240</v>
      </c>
      <c r="B295" s="13" t="s">
        <v>296</v>
      </c>
      <c r="C295" s="13" t="s">
        <v>9</v>
      </c>
      <c r="D295" s="17">
        <v>46483</v>
      </c>
      <c r="E295" s="15">
        <v>3</v>
      </c>
      <c r="F295" s="15"/>
      <c r="G295" t="s">
        <v>783</v>
      </c>
      <c r="H295" s="40" t="str">
        <f t="shared" si="5"/>
        <v>https://www.ug.dk/search/40102</v>
      </c>
    </row>
    <row r="296" spans="1:8" x14ac:dyDescent="0.25">
      <c r="A296" s="12" t="s">
        <v>240</v>
      </c>
      <c r="B296" s="13" t="s">
        <v>297</v>
      </c>
      <c r="C296" s="13" t="s">
        <v>9</v>
      </c>
      <c r="D296" s="17">
        <v>45117</v>
      </c>
      <c r="E296" s="15">
        <v>3</v>
      </c>
      <c r="F296" s="15"/>
      <c r="G296" t="s">
        <v>784</v>
      </c>
      <c r="H296" s="40" t="str">
        <f t="shared" si="5"/>
        <v>https://www.ug.dk/search/46483</v>
      </c>
    </row>
    <row r="297" spans="1:8" x14ac:dyDescent="0.25">
      <c r="A297" s="12" t="s">
        <v>240</v>
      </c>
      <c r="B297" s="13" t="s">
        <v>298</v>
      </c>
      <c r="C297" s="13" t="s">
        <v>9</v>
      </c>
      <c r="D297" s="17">
        <v>45118</v>
      </c>
      <c r="E297" s="15">
        <v>3</v>
      </c>
      <c r="F297" s="15"/>
      <c r="G297" t="s">
        <v>785</v>
      </c>
      <c r="H297" s="40" t="str">
        <f t="shared" si="5"/>
        <v>https://www.ug.dk/search/45117</v>
      </c>
    </row>
    <row r="298" spans="1:8" x14ac:dyDescent="0.25">
      <c r="A298" s="12" t="s">
        <v>240</v>
      </c>
      <c r="B298" s="13" t="s">
        <v>299</v>
      </c>
      <c r="C298" s="13" t="s">
        <v>9</v>
      </c>
      <c r="D298" s="17">
        <v>44719</v>
      </c>
      <c r="E298" s="15">
        <v>5</v>
      </c>
      <c r="F298" s="15"/>
      <c r="G298" t="s">
        <v>786</v>
      </c>
      <c r="H298" s="40" t="str">
        <f t="shared" si="5"/>
        <v>https://www.ug.dk/search/45118</v>
      </c>
    </row>
    <row r="299" spans="1:8" x14ac:dyDescent="0.25">
      <c r="A299" s="12" t="s">
        <v>240</v>
      </c>
      <c r="B299" s="13" t="s">
        <v>300</v>
      </c>
      <c r="C299" s="13" t="s">
        <v>9</v>
      </c>
      <c r="D299" s="17">
        <v>44721</v>
      </c>
      <c r="E299" s="15">
        <v>5</v>
      </c>
      <c r="F299" s="15"/>
      <c r="G299" t="s">
        <v>787</v>
      </c>
      <c r="H299" s="40" t="str">
        <f t="shared" si="5"/>
        <v>https://www.ug.dk/search/44719</v>
      </c>
    </row>
    <row r="300" spans="1:8" x14ac:dyDescent="0.25">
      <c r="A300" s="12" t="s">
        <v>240</v>
      </c>
      <c r="B300" s="13" t="s">
        <v>301</v>
      </c>
      <c r="C300" s="13" t="s">
        <v>9</v>
      </c>
      <c r="D300" s="17">
        <v>44720</v>
      </c>
      <c r="E300" s="15">
        <v>5</v>
      </c>
      <c r="F300" s="15"/>
      <c r="G300" t="s">
        <v>788</v>
      </c>
      <c r="H300" s="40" t="str">
        <f t="shared" si="5"/>
        <v>https://www.ug.dk/search/44721</v>
      </c>
    </row>
    <row r="301" spans="1:8" x14ac:dyDescent="0.25">
      <c r="A301" s="12" t="s">
        <v>240</v>
      </c>
      <c r="B301" s="13" t="s">
        <v>302</v>
      </c>
      <c r="C301" s="13" t="s">
        <v>9</v>
      </c>
      <c r="D301" s="17">
        <v>47457</v>
      </c>
      <c r="E301" s="15">
        <v>10</v>
      </c>
      <c r="F301" s="15"/>
      <c r="G301" t="s">
        <v>789</v>
      </c>
      <c r="H301" s="40" t="str">
        <f t="shared" si="5"/>
        <v>https://www.ug.dk/search/44720</v>
      </c>
    </row>
    <row r="302" spans="1:8" x14ac:dyDescent="0.25">
      <c r="A302" s="12" t="s">
        <v>240</v>
      </c>
      <c r="B302" s="13" t="s">
        <v>303</v>
      </c>
      <c r="C302" s="13" t="s">
        <v>9</v>
      </c>
      <c r="D302" s="17">
        <v>47459</v>
      </c>
      <c r="E302" s="15">
        <v>5</v>
      </c>
      <c r="F302" s="15"/>
      <c r="G302" t="s">
        <v>790</v>
      </c>
      <c r="H302" s="40" t="str">
        <f t="shared" si="5"/>
        <v>https://www.ug.dk/search/47457</v>
      </c>
    </row>
    <row r="303" spans="1:8" x14ac:dyDescent="0.25">
      <c r="A303" s="12" t="s">
        <v>240</v>
      </c>
      <c r="B303" s="13" t="s">
        <v>304</v>
      </c>
      <c r="C303" s="13" t="s">
        <v>9</v>
      </c>
      <c r="D303" s="17">
        <v>45905</v>
      </c>
      <c r="E303" s="15">
        <v>10</v>
      </c>
      <c r="F303" s="15"/>
      <c r="G303" t="s">
        <v>791</v>
      </c>
      <c r="H303" s="40" t="str">
        <f t="shared" si="5"/>
        <v>https://www.ug.dk/search/47459</v>
      </c>
    </row>
    <row r="304" spans="1:8" x14ac:dyDescent="0.25">
      <c r="A304" s="12" t="s">
        <v>240</v>
      </c>
      <c r="B304" s="13" t="s">
        <v>305</v>
      </c>
      <c r="C304" s="13" t="s">
        <v>9</v>
      </c>
      <c r="D304" s="17">
        <v>46512</v>
      </c>
      <c r="E304" s="15">
        <v>10</v>
      </c>
      <c r="F304" s="15"/>
      <c r="G304" t="s">
        <v>792</v>
      </c>
      <c r="H304" s="40" t="str">
        <f t="shared" si="5"/>
        <v>https://www.ug.dk/search/45905</v>
      </c>
    </row>
    <row r="305" spans="1:8" x14ac:dyDescent="0.25">
      <c r="A305" s="12" t="s">
        <v>240</v>
      </c>
      <c r="B305" s="13" t="s">
        <v>306</v>
      </c>
      <c r="C305" s="13" t="s">
        <v>9</v>
      </c>
      <c r="D305" s="17">
        <v>47458</v>
      </c>
      <c r="E305" s="15">
        <v>10</v>
      </c>
      <c r="F305" s="15"/>
      <c r="G305" t="s">
        <v>793</v>
      </c>
      <c r="H305" s="40" t="str">
        <f t="shared" si="5"/>
        <v>https://www.ug.dk/search/46512</v>
      </c>
    </row>
    <row r="306" spans="1:8" x14ac:dyDescent="0.25">
      <c r="A306" s="12" t="s">
        <v>240</v>
      </c>
      <c r="B306" s="13" t="s">
        <v>307</v>
      </c>
      <c r="C306" s="13" t="s">
        <v>9</v>
      </c>
      <c r="D306" s="17">
        <v>45904</v>
      </c>
      <c r="E306" s="15">
        <v>10</v>
      </c>
      <c r="F306" s="15"/>
      <c r="G306" t="s">
        <v>794</v>
      </c>
      <c r="H306" s="40" t="str">
        <f t="shared" si="5"/>
        <v>https://www.ug.dk/search/47458</v>
      </c>
    </row>
    <row r="307" spans="1:8" x14ac:dyDescent="0.25">
      <c r="A307" s="12" t="s">
        <v>240</v>
      </c>
      <c r="B307" s="13" t="s">
        <v>308</v>
      </c>
      <c r="C307" s="13" t="s">
        <v>9</v>
      </c>
      <c r="D307" s="17">
        <v>46511</v>
      </c>
      <c r="E307" s="15">
        <v>10</v>
      </c>
      <c r="F307" s="15"/>
      <c r="G307" t="s">
        <v>795</v>
      </c>
      <c r="H307" s="40" t="str">
        <f t="shared" si="5"/>
        <v>https://www.ug.dk/search/45904</v>
      </c>
    </row>
    <row r="308" spans="1:8" x14ac:dyDescent="0.25">
      <c r="A308" s="12" t="s">
        <v>240</v>
      </c>
      <c r="B308" s="13" t="s">
        <v>309</v>
      </c>
      <c r="C308" s="13" t="s">
        <v>9</v>
      </c>
      <c r="D308" s="17">
        <v>48742</v>
      </c>
      <c r="E308" s="15">
        <v>15</v>
      </c>
      <c r="F308" s="15"/>
      <c r="G308" t="s">
        <v>796</v>
      </c>
      <c r="H308" s="40" t="str">
        <f t="shared" si="5"/>
        <v>https://www.ug.dk/search/46511</v>
      </c>
    </row>
    <row r="309" spans="1:8" x14ac:dyDescent="0.25">
      <c r="A309" s="12" t="s">
        <v>240</v>
      </c>
      <c r="B309" s="13" t="s">
        <v>310</v>
      </c>
      <c r="C309" s="13" t="s">
        <v>9</v>
      </c>
      <c r="D309" s="17">
        <v>40371</v>
      </c>
      <c r="E309" s="15">
        <v>1</v>
      </c>
      <c r="F309" s="15"/>
      <c r="G309" t="s">
        <v>797</v>
      </c>
      <c r="H309" s="40" t="str">
        <f t="shared" si="5"/>
        <v>https://www.ug.dk/search/48742</v>
      </c>
    </row>
    <row r="310" spans="1:8" x14ac:dyDescent="0.25">
      <c r="A310" s="12" t="s">
        <v>240</v>
      </c>
      <c r="B310" s="13" t="s">
        <v>311</v>
      </c>
      <c r="C310" s="13" t="s">
        <v>9</v>
      </c>
      <c r="D310" s="17">
        <v>48921</v>
      </c>
      <c r="E310" s="15">
        <v>5</v>
      </c>
      <c r="F310" s="15"/>
      <c r="G310" t="s">
        <v>798</v>
      </c>
      <c r="H310" s="40" t="str">
        <f t="shared" si="5"/>
        <v>https://www.ug.dk/search/40371</v>
      </c>
    </row>
    <row r="311" spans="1:8" x14ac:dyDescent="0.25">
      <c r="A311" s="12" t="s">
        <v>240</v>
      </c>
      <c r="B311" s="13" t="s">
        <v>312</v>
      </c>
      <c r="C311" s="13" t="s">
        <v>9</v>
      </c>
      <c r="D311" s="17">
        <v>48743</v>
      </c>
      <c r="E311" s="15">
        <v>8</v>
      </c>
      <c r="F311" s="15"/>
      <c r="G311" t="s">
        <v>799</v>
      </c>
      <c r="H311" s="40" t="str">
        <f t="shared" si="5"/>
        <v>https://www.ug.dk/search/48921</v>
      </c>
    </row>
    <row r="312" spans="1:8" x14ac:dyDescent="0.25">
      <c r="A312" s="12" t="s">
        <v>240</v>
      </c>
      <c r="B312" s="13" t="s">
        <v>1024</v>
      </c>
      <c r="C312" s="13" t="s">
        <v>9</v>
      </c>
      <c r="D312" s="17">
        <v>49497</v>
      </c>
      <c r="E312" s="15">
        <v>2</v>
      </c>
      <c r="F312" s="15"/>
      <c r="G312" t="s">
        <v>800</v>
      </c>
      <c r="H312" s="40" t="str">
        <f t="shared" si="5"/>
        <v>https://www.ug.dk/search/48743</v>
      </c>
    </row>
    <row r="313" spans="1:8" x14ac:dyDescent="0.25">
      <c r="A313" s="12" t="s">
        <v>240</v>
      </c>
      <c r="B313" s="13" t="s">
        <v>313</v>
      </c>
      <c r="C313" s="13" t="s">
        <v>9</v>
      </c>
      <c r="D313" s="17">
        <v>42870</v>
      </c>
      <c r="E313" s="15">
        <v>1</v>
      </c>
      <c r="F313" s="15"/>
      <c r="G313" t="s">
        <v>801</v>
      </c>
      <c r="H313" s="40" t="str">
        <f t="shared" si="5"/>
        <v>https://www.ug.dk/search/42870</v>
      </c>
    </row>
    <row r="314" spans="1:8" x14ac:dyDescent="0.25">
      <c r="A314" s="12" t="s">
        <v>240</v>
      </c>
      <c r="B314" s="13" t="s">
        <v>314</v>
      </c>
      <c r="C314" s="13" t="s">
        <v>9</v>
      </c>
      <c r="D314" s="17">
        <v>48938</v>
      </c>
      <c r="E314" s="15">
        <v>5</v>
      </c>
      <c r="F314" s="15"/>
      <c r="G314" t="s">
        <v>802</v>
      </c>
      <c r="H314" s="40" t="str">
        <f t="shared" si="5"/>
        <v>https://www.ug.dk/search/48938</v>
      </c>
    </row>
    <row r="315" spans="1:8" x14ac:dyDescent="0.25">
      <c r="A315" s="12" t="s">
        <v>240</v>
      </c>
      <c r="B315" s="13" t="s">
        <v>315</v>
      </c>
      <c r="C315" s="13" t="s">
        <v>9</v>
      </c>
      <c r="D315" s="17">
        <v>48939</v>
      </c>
      <c r="E315" s="15">
        <v>8</v>
      </c>
      <c r="F315" s="15"/>
      <c r="G315" t="s">
        <v>803</v>
      </c>
      <c r="H315" s="40" t="str">
        <f t="shared" si="5"/>
        <v>https://www.ug.dk/search/48939</v>
      </c>
    </row>
    <row r="316" spans="1:8" x14ac:dyDescent="0.25">
      <c r="A316" s="12" t="s">
        <v>240</v>
      </c>
      <c r="B316" s="13" t="s">
        <v>316</v>
      </c>
      <c r="C316" s="13" t="s">
        <v>11</v>
      </c>
      <c r="D316" s="17"/>
      <c r="E316" s="15"/>
      <c r="F316" s="15">
        <v>10</v>
      </c>
      <c r="G316" t="s">
        <v>804</v>
      </c>
      <c r="H316" s="40" t="str">
        <f t="shared" si="5"/>
        <v>https://www.ug.dk/search/Styring og regulering</v>
      </c>
    </row>
    <row r="317" spans="1:8" x14ac:dyDescent="0.25">
      <c r="A317" s="12" t="s">
        <v>240</v>
      </c>
      <c r="B317" s="13" t="s">
        <v>317</v>
      </c>
      <c r="C317" s="13" t="s">
        <v>9</v>
      </c>
      <c r="D317" s="17">
        <v>46980</v>
      </c>
      <c r="E317" s="15">
        <v>5</v>
      </c>
      <c r="F317" s="15"/>
      <c r="G317" t="s">
        <v>805</v>
      </c>
      <c r="H317" s="40" t="str">
        <f t="shared" si="5"/>
        <v>https://www.ug.dk/search/46980</v>
      </c>
    </row>
    <row r="318" spans="1:8" x14ac:dyDescent="0.25">
      <c r="A318" s="12" t="s">
        <v>240</v>
      </c>
      <c r="B318" s="13" t="s">
        <v>318</v>
      </c>
      <c r="C318" s="13" t="s">
        <v>9</v>
      </c>
      <c r="D318" s="17">
        <v>48595</v>
      </c>
      <c r="E318" s="15">
        <v>8</v>
      </c>
      <c r="F318" s="15"/>
      <c r="G318" t="s">
        <v>806</v>
      </c>
      <c r="H318" s="40" t="str">
        <f t="shared" si="5"/>
        <v>https://www.ug.dk/search/48595</v>
      </c>
    </row>
    <row r="319" spans="1:8" x14ac:dyDescent="0.25">
      <c r="A319" s="12" t="s">
        <v>240</v>
      </c>
      <c r="B319" s="13" t="s">
        <v>319</v>
      </c>
      <c r="C319" s="13" t="s">
        <v>9</v>
      </c>
      <c r="D319" s="17">
        <v>44455</v>
      </c>
      <c r="E319" s="15">
        <v>10</v>
      </c>
      <c r="F319" s="15"/>
      <c r="G319" t="s">
        <v>807</v>
      </c>
      <c r="H319" s="40" t="str">
        <f t="shared" si="5"/>
        <v>https://www.ug.dk/search/44455</v>
      </c>
    </row>
    <row r="320" spans="1:8" x14ac:dyDescent="0.25">
      <c r="A320" s="12" t="s">
        <v>240</v>
      </c>
      <c r="B320" s="13" t="s">
        <v>320</v>
      </c>
      <c r="C320" s="13" t="s">
        <v>9</v>
      </c>
      <c r="D320" s="17">
        <v>40108</v>
      </c>
      <c r="E320" s="15">
        <v>5</v>
      </c>
      <c r="F320" s="15"/>
      <c r="G320" t="s">
        <v>808</v>
      </c>
      <c r="H320" s="40" t="str">
        <f t="shared" si="5"/>
        <v>https://www.ug.dk/search/40108</v>
      </c>
    </row>
    <row r="321" spans="1:8" x14ac:dyDescent="0.25">
      <c r="A321" s="12" t="s">
        <v>240</v>
      </c>
      <c r="B321" s="13" t="s">
        <v>321</v>
      </c>
      <c r="C321" s="13" t="s">
        <v>9</v>
      </c>
      <c r="D321" s="17">
        <v>40104</v>
      </c>
      <c r="E321" s="15">
        <v>5</v>
      </c>
      <c r="F321" s="15"/>
      <c r="G321" t="s">
        <v>809</v>
      </c>
      <c r="H321" s="40" t="str">
        <f t="shared" si="5"/>
        <v>https://www.ug.dk/search/40104</v>
      </c>
    </row>
    <row r="322" spans="1:8" x14ac:dyDescent="0.25">
      <c r="A322" s="12" t="s">
        <v>240</v>
      </c>
      <c r="B322" s="13" t="s">
        <v>322</v>
      </c>
      <c r="C322" s="13" t="s">
        <v>9</v>
      </c>
      <c r="D322" s="17">
        <v>44463</v>
      </c>
      <c r="E322" s="15">
        <v>10</v>
      </c>
      <c r="F322" s="15"/>
      <c r="G322" t="s">
        <v>810</v>
      </c>
      <c r="H322" s="40" t="str">
        <f t="shared" si="5"/>
        <v>https://www.ug.dk/search/44463</v>
      </c>
    </row>
    <row r="323" spans="1:8" x14ac:dyDescent="0.25">
      <c r="A323" s="12" t="s">
        <v>240</v>
      </c>
      <c r="B323" s="13" t="s">
        <v>323</v>
      </c>
      <c r="C323" s="13" t="s">
        <v>9</v>
      </c>
      <c r="D323" s="17">
        <v>44462</v>
      </c>
      <c r="E323" s="15">
        <v>10</v>
      </c>
      <c r="F323" s="15"/>
      <c r="G323" t="s">
        <v>811</v>
      </c>
      <c r="H323" s="40" t="str">
        <f t="shared" si="5"/>
        <v>https://www.ug.dk/search/44462</v>
      </c>
    </row>
    <row r="324" spans="1:8" x14ac:dyDescent="0.25">
      <c r="A324" s="12" t="s">
        <v>240</v>
      </c>
      <c r="B324" s="13" t="s">
        <v>324</v>
      </c>
      <c r="C324" s="13" t="s">
        <v>9</v>
      </c>
      <c r="D324" s="17">
        <v>44454</v>
      </c>
      <c r="E324" s="15">
        <v>15</v>
      </c>
      <c r="F324" s="15"/>
      <c r="G324" t="s">
        <v>812</v>
      </c>
      <c r="H324" s="40" t="str">
        <f t="shared" si="5"/>
        <v>https://www.ug.dk/search/44454</v>
      </c>
    </row>
    <row r="325" spans="1:8" x14ac:dyDescent="0.25">
      <c r="A325" s="12" t="s">
        <v>240</v>
      </c>
      <c r="B325" s="13" t="s">
        <v>325</v>
      </c>
      <c r="C325" s="13" t="s">
        <v>9</v>
      </c>
      <c r="D325" s="17">
        <v>49626</v>
      </c>
      <c r="E325" s="15">
        <v>5</v>
      </c>
      <c r="F325" s="15"/>
      <c r="G325" t="s">
        <v>813</v>
      </c>
      <c r="H325" s="40" t="str">
        <f t="shared" si="5"/>
        <v>https://www.ug.dk/search/49626</v>
      </c>
    </row>
    <row r="326" spans="1:8" x14ac:dyDescent="0.25">
      <c r="A326" s="12" t="s">
        <v>240</v>
      </c>
      <c r="B326" s="13" t="s">
        <v>326</v>
      </c>
      <c r="C326" s="13" t="s">
        <v>9</v>
      </c>
      <c r="D326" s="17">
        <v>46514</v>
      </c>
      <c r="E326" s="15">
        <v>10</v>
      </c>
      <c r="F326" s="15"/>
      <c r="G326" t="s">
        <v>814</v>
      </c>
      <c r="H326" s="40" t="str">
        <f t="shared" si="5"/>
        <v>https://www.ug.dk/search/46514</v>
      </c>
    </row>
    <row r="327" spans="1:8" x14ac:dyDescent="0.25">
      <c r="A327" s="12" t="s">
        <v>240</v>
      </c>
      <c r="B327" s="13" t="s">
        <v>327</v>
      </c>
      <c r="C327" s="13" t="s">
        <v>9</v>
      </c>
      <c r="D327" s="17">
        <v>46516</v>
      </c>
      <c r="E327" s="15">
        <v>10</v>
      </c>
      <c r="F327" s="15"/>
      <c r="G327" t="s">
        <v>815</v>
      </c>
      <c r="H327" s="40" t="str">
        <f t="shared" si="5"/>
        <v>https://www.ug.dk/search/46516</v>
      </c>
    </row>
    <row r="328" spans="1:8" x14ac:dyDescent="0.25">
      <c r="A328" s="12" t="s">
        <v>240</v>
      </c>
      <c r="B328" s="13" t="s">
        <v>328</v>
      </c>
      <c r="C328" s="13" t="s">
        <v>9</v>
      </c>
      <c r="D328" s="17">
        <v>46513</v>
      </c>
      <c r="E328" s="15">
        <v>10</v>
      </c>
      <c r="F328" s="15"/>
      <c r="G328" t="s">
        <v>816</v>
      </c>
      <c r="H328" s="40" t="str">
        <f t="shared" si="5"/>
        <v>https://www.ug.dk/search/46513</v>
      </c>
    </row>
    <row r="329" spans="1:8" x14ac:dyDescent="0.25">
      <c r="A329" s="12" t="s">
        <v>240</v>
      </c>
      <c r="B329" s="13" t="s">
        <v>329</v>
      </c>
      <c r="C329" s="13" t="s">
        <v>9</v>
      </c>
      <c r="D329" s="17">
        <v>46515</v>
      </c>
      <c r="E329" s="15">
        <v>10</v>
      </c>
      <c r="F329" s="15"/>
      <c r="G329" t="s">
        <v>817</v>
      </c>
      <c r="H329" s="40" t="str">
        <f t="shared" si="5"/>
        <v>https://www.ug.dk/search/46515</v>
      </c>
    </row>
    <row r="330" spans="1:8" x14ac:dyDescent="0.25">
      <c r="A330" s="12" t="s">
        <v>240</v>
      </c>
      <c r="B330" s="13" t="s">
        <v>330</v>
      </c>
      <c r="C330" s="13" t="s">
        <v>9</v>
      </c>
      <c r="D330" s="17">
        <v>47465</v>
      </c>
      <c r="E330" s="15">
        <v>5</v>
      </c>
      <c r="F330" s="15"/>
      <c r="G330" t="s">
        <v>818</v>
      </c>
      <c r="H330" s="40" t="str">
        <f t="shared" si="5"/>
        <v>https://www.ug.dk/search/47465</v>
      </c>
    </row>
    <row r="331" spans="1:8" x14ac:dyDescent="0.25">
      <c r="A331" s="12" t="s">
        <v>240</v>
      </c>
      <c r="B331" s="13" t="s">
        <v>331</v>
      </c>
      <c r="C331" s="13" t="s">
        <v>9</v>
      </c>
      <c r="D331" s="17">
        <v>47461</v>
      </c>
      <c r="E331" s="15">
        <v>5</v>
      </c>
      <c r="F331" s="15"/>
      <c r="G331" t="s">
        <v>819</v>
      </c>
      <c r="H331" s="40" t="str">
        <f t="shared" si="5"/>
        <v>https://www.ug.dk/search/47461</v>
      </c>
    </row>
    <row r="332" spans="1:8" x14ac:dyDescent="0.25">
      <c r="A332" s="12" t="s">
        <v>240</v>
      </c>
      <c r="B332" s="13" t="s">
        <v>332</v>
      </c>
      <c r="C332" s="13" t="s">
        <v>9</v>
      </c>
      <c r="D332" s="17">
        <v>47460</v>
      </c>
      <c r="E332" s="15">
        <v>5</v>
      </c>
      <c r="F332" s="15"/>
      <c r="G332" t="s">
        <v>820</v>
      </c>
      <c r="H332" s="40" t="str">
        <f t="shared" si="5"/>
        <v>https://www.ug.dk/search/47460</v>
      </c>
    </row>
    <row r="333" spans="1:8" x14ac:dyDescent="0.25">
      <c r="A333" s="12" t="s">
        <v>240</v>
      </c>
      <c r="B333" s="13" t="s">
        <v>333</v>
      </c>
      <c r="C333" s="13" t="s">
        <v>9</v>
      </c>
      <c r="D333" s="17">
        <v>40110</v>
      </c>
      <c r="E333" s="15">
        <v>5</v>
      </c>
      <c r="F333" s="15"/>
      <c r="G333" t="s">
        <v>821</v>
      </c>
      <c r="H333" s="40" t="str">
        <f t="shared" si="5"/>
        <v>https://www.ug.dk/search/40110</v>
      </c>
    </row>
    <row r="334" spans="1:8" x14ac:dyDescent="0.25">
      <c r="A334" s="12" t="s">
        <v>240</v>
      </c>
      <c r="B334" s="13" t="s">
        <v>334</v>
      </c>
      <c r="C334" s="13" t="s">
        <v>9</v>
      </c>
      <c r="D334" s="17">
        <v>40114</v>
      </c>
      <c r="E334" s="15">
        <v>5</v>
      </c>
      <c r="F334" s="15"/>
      <c r="G334" t="s">
        <v>822</v>
      </c>
      <c r="H334" s="40" t="str">
        <f t="shared" si="5"/>
        <v>https://www.ug.dk/search/40114</v>
      </c>
    </row>
    <row r="335" spans="1:8" x14ac:dyDescent="0.25">
      <c r="A335" s="12" t="s">
        <v>240</v>
      </c>
      <c r="B335" s="13" t="s">
        <v>335</v>
      </c>
      <c r="C335" s="13" t="s">
        <v>9</v>
      </c>
      <c r="D335" s="17">
        <v>40109</v>
      </c>
      <c r="E335" s="15">
        <v>5</v>
      </c>
      <c r="F335" s="15"/>
      <c r="G335" t="s">
        <v>823</v>
      </c>
      <c r="H335" s="40" t="str">
        <f t="shared" si="5"/>
        <v>https://www.ug.dk/search/40109</v>
      </c>
    </row>
    <row r="336" spans="1:8" x14ac:dyDescent="0.25">
      <c r="A336" s="12" t="s">
        <v>240</v>
      </c>
      <c r="B336" s="13" t="s">
        <v>336</v>
      </c>
      <c r="C336" s="13" t="s">
        <v>9</v>
      </c>
      <c r="D336" s="17">
        <v>48882</v>
      </c>
      <c r="E336" s="15">
        <v>5</v>
      </c>
      <c r="F336" s="15"/>
      <c r="G336" t="s">
        <v>824</v>
      </c>
      <c r="H336" s="40" t="str">
        <f t="shared" si="5"/>
        <v>https://www.ug.dk/search/48882</v>
      </c>
    </row>
    <row r="337" spans="1:8" x14ac:dyDescent="0.25">
      <c r="A337" s="12" t="s">
        <v>240</v>
      </c>
      <c r="B337" s="13" t="s">
        <v>337</v>
      </c>
      <c r="C337" s="13" t="s">
        <v>9</v>
      </c>
      <c r="D337" s="17">
        <v>40112</v>
      </c>
      <c r="E337" s="15">
        <v>6</v>
      </c>
      <c r="F337" s="15"/>
      <c r="G337" t="s">
        <v>825</v>
      </c>
      <c r="H337" s="40" t="str">
        <f t="shared" si="5"/>
        <v>https://www.ug.dk/search/40112</v>
      </c>
    </row>
    <row r="338" spans="1:8" x14ac:dyDescent="0.25">
      <c r="A338" s="12" t="s">
        <v>240</v>
      </c>
      <c r="B338" s="13" t="s">
        <v>338</v>
      </c>
      <c r="C338" s="13" t="s">
        <v>9</v>
      </c>
      <c r="D338" s="17">
        <v>47286</v>
      </c>
      <c r="E338" s="15">
        <v>4</v>
      </c>
      <c r="F338" s="15"/>
      <c r="G338" t="s">
        <v>826</v>
      </c>
      <c r="H338" s="40" t="str">
        <f t="shared" si="5"/>
        <v>https://www.ug.dk/search/47286</v>
      </c>
    </row>
    <row r="339" spans="1:8" x14ac:dyDescent="0.25">
      <c r="A339" s="12" t="s">
        <v>240</v>
      </c>
      <c r="B339" s="13" t="s">
        <v>339</v>
      </c>
      <c r="C339" s="13" t="s">
        <v>9</v>
      </c>
      <c r="D339" s="17">
        <v>40105</v>
      </c>
      <c r="E339" s="15">
        <v>5</v>
      </c>
      <c r="F339" s="15"/>
      <c r="G339" t="s">
        <v>827</v>
      </c>
      <c r="H339" s="40" t="str">
        <f t="shared" ref="H339:H402" si="6">HYPERLINK(G339,G339)</f>
        <v>https://www.ug.dk/search/40105</v>
      </c>
    </row>
    <row r="340" spans="1:8" x14ac:dyDescent="0.25">
      <c r="A340" s="12" t="s">
        <v>240</v>
      </c>
      <c r="B340" s="13" t="s">
        <v>340</v>
      </c>
      <c r="C340" s="13" t="s">
        <v>9</v>
      </c>
      <c r="D340" s="17">
        <v>40107</v>
      </c>
      <c r="E340" s="15">
        <v>10</v>
      </c>
      <c r="F340" s="15"/>
      <c r="G340" t="s">
        <v>828</v>
      </c>
      <c r="H340" s="40" t="str">
        <f t="shared" si="6"/>
        <v>https://www.ug.dk/search/40107</v>
      </c>
    </row>
    <row r="341" spans="1:8" x14ac:dyDescent="0.25">
      <c r="A341" s="12" t="s">
        <v>240</v>
      </c>
      <c r="B341" s="13" t="s">
        <v>341</v>
      </c>
      <c r="C341" s="13" t="s">
        <v>9</v>
      </c>
      <c r="D341" s="17">
        <v>47137</v>
      </c>
      <c r="E341" s="15">
        <v>5</v>
      </c>
      <c r="F341" s="15"/>
      <c r="G341" t="s">
        <v>829</v>
      </c>
      <c r="H341" s="40" t="str">
        <f t="shared" si="6"/>
        <v>https://www.ug.dk/search/47137</v>
      </c>
    </row>
    <row r="342" spans="1:8" x14ac:dyDescent="0.25">
      <c r="A342" s="12" t="s">
        <v>240</v>
      </c>
      <c r="B342" s="13" t="s">
        <v>342</v>
      </c>
      <c r="C342" s="13" t="s">
        <v>9</v>
      </c>
      <c r="D342" s="17">
        <v>49820</v>
      </c>
      <c r="E342" s="15">
        <v>2</v>
      </c>
      <c r="F342" s="15"/>
      <c r="G342" t="s">
        <v>830</v>
      </c>
      <c r="H342" s="40" t="str">
        <f t="shared" si="6"/>
        <v>https://www.ug.dk/search/49820</v>
      </c>
    </row>
    <row r="343" spans="1:8" x14ac:dyDescent="0.25">
      <c r="A343" s="12" t="s">
        <v>240</v>
      </c>
      <c r="B343" s="13" t="s">
        <v>343</v>
      </c>
      <c r="C343" s="13" t="s">
        <v>9</v>
      </c>
      <c r="D343" s="17">
        <v>43726</v>
      </c>
      <c r="E343" s="15">
        <v>5</v>
      </c>
      <c r="F343" s="15"/>
      <c r="G343" t="s">
        <v>831</v>
      </c>
      <c r="H343" s="40" t="str">
        <f t="shared" si="6"/>
        <v>https://www.ug.dk/search/43726</v>
      </c>
    </row>
    <row r="344" spans="1:8" ht="25.5" x14ac:dyDescent="0.25">
      <c r="A344" s="5" t="s">
        <v>344</v>
      </c>
      <c r="B344" s="6" t="s">
        <v>345</v>
      </c>
      <c r="C344" s="6" t="s">
        <v>9</v>
      </c>
      <c r="D344" s="8">
        <v>42384</v>
      </c>
      <c r="E344" s="8">
        <v>15</v>
      </c>
      <c r="F344" s="8"/>
      <c r="G344" t="s">
        <v>832</v>
      </c>
      <c r="H344" s="40" t="str">
        <f t="shared" si="6"/>
        <v>https://www.ug.dk/search/42384</v>
      </c>
    </row>
    <row r="345" spans="1:8" ht="25.5" x14ac:dyDescent="0.25">
      <c r="A345" s="5" t="s">
        <v>344</v>
      </c>
      <c r="B345" s="6" t="s">
        <v>346</v>
      </c>
      <c r="C345" s="6" t="s">
        <v>9</v>
      </c>
      <c r="D345" s="8">
        <v>42307</v>
      </c>
      <c r="E345" s="8">
        <v>15</v>
      </c>
      <c r="F345" s="8"/>
      <c r="G345" t="s">
        <v>833</v>
      </c>
      <c r="H345" s="40" t="str">
        <f t="shared" si="6"/>
        <v>https://www.ug.dk/search/42307</v>
      </c>
    </row>
    <row r="346" spans="1:8" s="19" customFormat="1" ht="25.5" x14ac:dyDescent="0.25">
      <c r="A346" s="5" t="s">
        <v>344</v>
      </c>
      <c r="B346" s="6" t="s">
        <v>347</v>
      </c>
      <c r="C346" s="6" t="s">
        <v>9</v>
      </c>
      <c r="D346" s="8">
        <v>42385</v>
      </c>
      <c r="E346" s="8">
        <v>15</v>
      </c>
      <c r="F346" s="8"/>
      <c r="G346" s="19" t="s">
        <v>834</v>
      </c>
      <c r="H346" s="40" t="str">
        <f t="shared" si="6"/>
        <v>https://www.ug.dk/search/42385</v>
      </c>
    </row>
    <row r="347" spans="1:8" ht="25.5" x14ac:dyDescent="0.25">
      <c r="A347" s="5" t="s">
        <v>344</v>
      </c>
      <c r="B347" s="6" t="s">
        <v>348</v>
      </c>
      <c r="C347" s="6" t="s">
        <v>9</v>
      </c>
      <c r="D347" s="8">
        <v>44615</v>
      </c>
      <c r="E347" s="8">
        <v>5</v>
      </c>
      <c r="F347" s="8"/>
      <c r="G347" t="s">
        <v>835</v>
      </c>
      <c r="H347" s="40" t="str">
        <f t="shared" si="6"/>
        <v>https://www.ug.dk/search/44615</v>
      </c>
    </row>
    <row r="348" spans="1:8" ht="25.5" x14ac:dyDescent="0.25">
      <c r="A348" s="5" t="s">
        <v>344</v>
      </c>
      <c r="B348" s="6" t="s">
        <v>349</v>
      </c>
      <c r="C348" s="6" t="s">
        <v>9</v>
      </c>
      <c r="D348" s="8">
        <v>47690</v>
      </c>
      <c r="E348" s="8">
        <v>20</v>
      </c>
      <c r="F348" s="8"/>
      <c r="G348" t="s">
        <v>836</v>
      </c>
      <c r="H348" s="40" t="str">
        <f t="shared" si="6"/>
        <v>https://www.ug.dk/search/47690</v>
      </c>
    </row>
    <row r="349" spans="1:8" ht="25.5" x14ac:dyDescent="0.25">
      <c r="A349" s="5" t="s">
        <v>344</v>
      </c>
      <c r="B349" s="6" t="s">
        <v>350</v>
      </c>
      <c r="C349" s="6" t="s">
        <v>9</v>
      </c>
      <c r="D349" s="8">
        <v>49432</v>
      </c>
      <c r="E349" s="8">
        <v>5</v>
      </c>
      <c r="F349" s="8"/>
      <c r="G349" t="s">
        <v>837</v>
      </c>
      <c r="H349" s="40" t="str">
        <f t="shared" si="6"/>
        <v>https://www.ug.dk/search/49432</v>
      </c>
    </row>
    <row r="350" spans="1:8" ht="25.5" x14ac:dyDescent="0.25">
      <c r="A350" s="5" t="s">
        <v>344</v>
      </c>
      <c r="B350" s="6" t="s">
        <v>351</v>
      </c>
      <c r="C350" s="6" t="s">
        <v>9</v>
      </c>
      <c r="D350" s="8">
        <v>48063</v>
      </c>
      <c r="E350" s="8">
        <v>5</v>
      </c>
      <c r="F350" s="8"/>
      <c r="G350" t="s">
        <v>838</v>
      </c>
      <c r="H350" s="40" t="str">
        <f t="shared" si="6"/>
        <v>https://www.ug.dk/search/48063</v>
      </c>
    </row>
    <row r="351" spans="1:8" ht="25.5" x14ac:dyDescent="0.25">
      <c r="A351" s="5" t="s">
        <v>344</v>
      </c>
      <c r="B351" s="6" t="s">
        <v>352</v>
      </c>
      <c r="C351" s="6" t="s">
        <v>9</v>
      </c>
      <c r="D351" s="8">
        <v>42302</v>
      </c>
      <c r="E351" s="8">
        <v>10</v>
      </c>
      <c r="F351" s="8"/>
      <c r="G351" t="s">
        <v>839</v>
      </c>
      <c r="H351" s="40" t="str">
        <f t="shared" si="6"/>
        <v>https://www.ug.dk/search/42302</v>
      </c>
    </row>
    <row r="352" spans="1:8" ht="25.5" x14ac:dyDescent="0.25">
      <c r="A352" s="5" t="s">
        <v>344</v>
      </c>
      <c r="B352" s="6" t="s">
        <v>353</v>
      </c>
      <c r="C352" s="6" t="s">
        <v>9</v>
      </c>
      <c r="D352" s="8">
        <v>40824</v>
      </c>
      <c r="E352" s="8">
        <v>1</v>
      </c>
      <c r="F352" s="8"/>
      <c r="G352" t="s">
        <v>840</v>
      </c>
      <c r="H352" s="40" t="str">
        <f t="shared" si="6"/>
        <v>https://www.ug.dk/search/40824</v>
      </c>
    </row>
    <row r="353" spans="1:8" ht="25.5" x14ac:dyDescent="0.25">
      <c r="A353" s="5" t="s">
        <v>344</v>
      </c>
      <c r="B353" s="6" t="s">
        <v>354</v>
      </c>
      <c r="C353" s="6" t="s">
        <v>9</v>
      </c>
      <c r="D353" s="8">
        <v>44272</v>
      </c>
      <c r="E353" s="8">
        <v>10</v>
      </c>
      <c r="F353" s="8"/>
      <c r="G353" t="s">
        <v>841</v>
      </c>
      <c r="H353" s="40" t="str">
        <f t="shared" si="6"/>
        <v>https://www.ug.dk/search/44272</v>
      </c>
    </row>
    <row r="354" spans="1:8" ht="25.5" x14ac:dyDescent="0.25">
      <c r="A354" s="5" t="s">
        <v>344</v>
      </c>
      <c r="B354" s="6" t="s">
        <v>355</v>
      </c>
      <c r="C354" s="6" t="s">
        <v>9</v>
      </c>
      <c r="D354" s="8">
        <v>47803</v>
      </c>
      <c r="E354" s="8">
        <v>15</v>
      </c>
      <c r="F354" s="8"/>
      <c r="G354" t="s">
        <v>842</v>
      </c>
      <c r="H354" s="40" t="str">
        <f t="shared" si="6"/>
        <v>https://www.ug.dk/search/47803</v>
      </c>
    </row>
    <row r="355" spans="1:8" ht="25.5" x14ac:dyDescent="0.25">
      <c r="A355" s="5" t="s">
        <v>344</v>
      </c>
      <c r="B355" s="6" t="s">
        <v>356</v>
      </c>
      <c r="C355" s="6" t="s">
        <v>9</v>
      </c>
      <c r="D355" s="8">
        <v>42844</v>
      </c>
      <c r="E355" s="8">
        <v>10</v>
      </c>
      <c r="F355" s="8"/>
      <c r="G355" t="s">
        <v>843</v>
      </c>
      <c r="H355" s="40" t="str">
        <f t="shared" si="6"/>
        <v>https://www.ug.dk/search/42844</v>
      </c>
    </row>
    <row r="356" spans="1:8" ht="25.5" x14ac:dyDescent="0.25">
      <c r="A356" s="5" t="s">
        <v>344</v>
      </c>
      <c r="B356" s="6" t="s">
        <v>357</v>
      </c>
      <c r="C356" s="6" t="s">
        <v>9</v>
      </c>
      <c r="D356" s="8">
        <v>48170</v>
      </c>
      <c r="E356" s="8">
        <v>2</v>
      </c>
      <c r="F356" s="8"/>
      <c r="G356" t="s">
        <v>844</v>
      </c>
      <c r="H356" s="40" t="str">
        <f t="shared" si="6"/>
        <v>https://www.ug.dk/search/48170</v>
      </c>
    </row>
    <row r="357" spans="1:8" ht="25.5" x14ac:dyDescent="0.25">
      <c r="A357" s="5" t="s">
        <v>344</v>
      </c>
      <c r="B357" s="6" t="s">
        <v>358</v>
      </c>
      <c r="C357" s="6" t="s">
        <v>9</v>
      </c>
      <c r="D357" s="8">
        <v>47691</v>
      </c>
      <c r="E357" s="8">
        <v>5</v>
      </c>
      <c r="F357" s="8"/>
      <c r="G357" t="s">
        <v>845</v>
      </c>
      <c r="H357" s="40" t="str">
        <f t="shared" si="6"/>
        <v>https://www.ug.dk/search/47691</v>
      </c>
    </row>
    <row r="358" spans="1:8" ht="25.5" x14ac:dyDescent="0.25">
      <c r="A358" s="5" t="s">
        <v>344</v>
      </c>
      <c r="B358" s="6" t="s">
        <v>359</v>
      </c>
      <c r="C358" s="6" t="s">
        <v>9</v>
      </c>
      <c r="D358" s="8">
        <v>48142</v>
      </c>
      <c r="E358" s="8">
        <v>1</v>
      </c>
      <c r="F358" s="8"/>
      <c r="G358" t="s">
        <v>846</v>
      </c>
      <c r="H358" s="40" t="str">
        <f t="shared" si="6"/>
        <v>https://www.ug.dk/search/48142</v>
      </c>
    </row>
    <row r="359" spans="1:8" ht="25.5" x14ac:dyDescent="0.25">
      <c r="A359" s="5" t="s">
        <v>344</v>
      </c>
      <c r="B359" s="6" t="s">
        <v>360</v>
      </c>
      <c r="C359" s="6" t="s">
        <v>9</v>
      </c>
      <c r="D359" s="8">
        <v>42389</v>
      </c>
      <c r="E359" s="8">
        <v>10</v>
      </c>
      <c r="F359" s="8"/>
      <c r="G359" t="s">
        <v>847</v>
      </c>
      <c r="H359" s="40" t="str">
        <f t="shared" si="6"/>
        <v>https://www.ug.dk/search/42389</v>
      </c>
    </row>
    <row r="360" spans="1:8" ht="25.5" x14ac:dyDescent="0.25">
      <c r="A360" s="5" t="s">
        <v>344</v>
      </c>
      <c r="B360" s="6" t="s">
        <v>361</v>
      </c>
      <c r="C360" s="6" t="s">
        <v>9</v>
      </c>
      <c r="D360" s="8">
        <v>45728</v>
      </c>
      <c r="E360" s="8">
        <v>15</v>
      </c>
      <c r="F360" s="8"/>
      <c r="G360" t="s">
        <v>848</v>
      </c>
      <c r="H360" s="40" t="str">
        <f t="shared" si="6"/>
        <v>https://www.ug.dk/search/45728</v>
      </c>
    </row>
    <row r="361" spans="1:8" ht="25.5" x14ac:dyDescent="0.25">
      <c r="A361" s="5" t="s">
        <v>344</v>
      </c>
      <c r="B361" s="6" t="s">
        <v>362</v>
      </c>
      <c r="C361" s="6" t="s">
        <v>9</v>
      </c>
      <c r="D361" s="8">
        <v>42316</v>
      </c>
      <c r="E361" s="8">
        <v>15</v>
      </c>
      <c r="F361" s="8"/>
      <c r="G361" t="s">
        <v>849</v>
      </c>
      <c r="H361" s="40" t="str">
        <f t="shared" si="6"/>
        <v>https://www.ug.dk/search/42316</v>
      </c>
    </row>
    <row r="362" spans="1:8" ht="25.5" x14ac:dyDescent="0.25">
      <c r="A362" s="5" t="s">
        <v>344</v>
      </c>
      <c r="B362" s="6" t="s">
        <v>363</v>
      </c>
      <c r="C362" s="6" t="s">
        <v>9</v>
      </c>
      <c r="D362" s="8">
        <v>44597</v>
      </c>
      <c r="E362" s="8">
        <v>5</v>
      </c>
      <c r="F362" s="8"/>
      <c r="G362" t="s">
        <v>850</v>
      </c>
      <c r="H362" s="40" t="str">
        <f t="shared" si="6"/>
        <v>https://www.ug.dk/search/44597</v>
      </c>
    </row>
    <row r="363" spans="1:8" ht="25.5" x14ac:dyDescent="0.25">
      <c r="A363" s="5" t="s">
        <v>344</v>
      </c>
      <c r="B363" s="6" t="s">
        <v>364</v>
      </c>
      <c r="C363" s="6" t="s">
        <v>9</v>
      </c>
      <c r="D363" s="8">
        <v>44596</v>
      </c>
      <c r="E363" s="8">
        <v>5</v>
      </c>
      <c r="F363" s="8"/>
      <c r="G363" t="s">
        <v>851</v>
      </c>
      <c r="H363" s="40" t="str">
        <f t="shared" si="6"/>
        <v>https://www.ug.dk/search/44596</v>
      </c>
    </row>
    <row r="364" spans="1:8" ht="25.5" x14ac:dyDescent="0.25">
      <c r="A364" s="5" t="s">
        <v>344</v>
      </c>
      <c r="B364" s="6" t="s">
        <v>365</v>
      </c>
      <c r="C364" s="6" t="s">
        <v>9</v>
      </c>
      <c r="D364" s="8">
        <v>42395</v>
      </c>
      <c r="E364" s="8">
        <v>15</v>
      </c>
      <c r="F364" s="8"/>
      <c r="G364" t="s">
        <v>852</v>
      </c>
      <c r="H364" s="40" t="str">
        <f t="shared" si="6"/>
        <v>https://www.ug.dk/search/42395</v>
      </c>
    </row>
    <row r="365" spans="1:8" ht="25.5" x14ac:dyDescent="0.25">
      <c r="A365" s="5" t="s">
        <v>344</v>
      </c>
      <c r="B365" s="6" t="s">
        <v>366</v>
      </c>
      <c r="C365" s="6" t="s">
        <v>9</v>
      </c>
      <c r="D365" s="8">
        <v>42305</v>
      </c>
      <c r="E365" s="8">
        <v>20</v>
      </c>
      <c r="F365" s="8"/>
      <c r="G365" t="s">
        <v>853</v>
      </c>
      <c r="H365" s="40" t="str">
        <f t="shared" si="6"/>
        <v>https://www.ug.dk/search/42305</v>
      </c>
    </row>
    <row r="366" spans="1:8" ht="25.5" x14ac:dyDescent="0.25">
      <c r="A366" s="5" t="s">
        <v>344</v>
      </c>
      <c r="B366" s="6" t="s">
        <v>367</v>
      </c>
      <c r="C366" s="6" t="s">
        <v>9</v>
      </c>
      <c r="D366" s="8">
        <v>46661</v>
      </c>
      <c r="E366" s="8">
        <v>5</v>
      </c>
      <c r="F366" s="8"/>
      <c r="G366" t="s">
        <v>854</v>
      </c>
      <c r="H366" s="40" t="str">
        <f t="shared" si="6"/>
        <v>https://www.ug.dk/search/46661</v>
      </c>
    </row>
    <row r="367" spans="1:8" ht="25.5" x14ac:dyDescent="0.25">
      <c r="A367" s="5" t="s">
        <v>344</v>
      </c>
      <c r="B367" s="6" t="s">
        <v>368</v>
      </c>
      <c r="C367" s="6" t="s">
        <v>9</v>
      </c>
      <c r="D367" s="8">
        <v>47736</v>
      </c>
      <c r="E367" s="8">
        <v>5</v>
      </c>
      <c r="F367" s="8"/>
      <c r="G367" t="s">
        <v>855</v>
      </c>
      <c r="H367" s="40" t="str">
        <f t="shared" si="6"/>
        <v>https://www.ug.dk/search/47736</v>
      </c>
    </row>
    <row r="368" spans="1:8" x14ac:dyDescent="0.25">
      <c r="A368" s="12" t="s">
        <v>369</v>
      </c>
      <c r="B368" s="12" t="s">
        <v>370</v>
      </c>
      <c r="C368" s="12" t="s">
        <v>9</v>
      </c>
      <c r="D368" s="12">
        <v>48460</v>
      </c>
      <c r="E368" s="12">
        <v>3</v>
      </c>
      <c r="F368" s="12"/>
      <c r="G368" t="s">
        <v>856</v>
      </c>
      <c r="H368" s="40" t="str">
        <f t="shared" si="6"/>
        <v>https://www.ug.dk/search/48460</v>
      </c>
    </row>
    <row r="369" spans="1:8" x14ac:dyDescent="0.25">
      <c r="A369" s="12" t="s">
        <v>369</v>
      </c>
      <c r="B369" s="12" t="s">
        <v>371</v>
      </c>
      <c r="C369" s="12" t="s">
        <v>9</v>
      </c>
      <c r="D369" s="12">
        <v>48373</v>
      </c>
      <c r="E369" s="12">
        <v>2</v>
      </c>
      <c r="F369" s="12"/>
      <c r="G369" t="s">
        <v>857</v>
      </c>
      <c r="H369" s="40" t="str">
        <f t="shared" si="6"/>
        <v>https://www.ug.dk/search/48373</v>
      </c>
    </row>
    <row r="370" spans="1:8" x14ac:dyDescent="0.25">
      <c r="A370" s="12" t="s">
        <v>369</v>
      </c>
      <c r="B370" s="12" t="s">
        <v>372</v>
      </c>
      <c r="C370" s="12" t="s">
        <v>9</v>
      </c>
      <c r="D370" s="12">
        <v>48126</v>
      </c>
      <c r="E370" s="12">
        <v>3</v>
      </c>
      <c r="F370" s="12"/>
      <c r="G370" t="s">
        <v>858</v>
      </c>
      <c r="H370" s="40" t="str">
        <f t="shared" si="6"/>
        <v>https://www.ug.dk/search/48126</v>
      </c>
    </row>
    <row r="371" spans="1:8" x14ac:dyDescent="0.25">
      <c r="A371" s="12" t="s">
        <v>369</v>
      </c>
      <c r="B371" s="12" t="s">
        <v>373</v>
      </c>
      <c r="C371" s="12" t="s">
        <v>9</v>
      </c>
      <c r="D371" s="12">
        <v>48814</v>
      </c>
      <c r="E371" s="12">
        <v>4</v>
      </c>
      <c r="F371" s="12"/>
      <c r="G371" t="s">
        <v>859</v>
      </c>
      <c r="H371" s="40" t="str">
        <f t="shared" si="6"/>
        <v>https://www.ug.dk/search/48814</v>
      </c>
    </row>
    <row r="372" spans="1:8" x14ac:dyDescent="0.25">
      <c r="A372" s="12" t="s">
        <v>369</v>
      </c>
      <c r="B372" s="12" t="s">
        <v>374</v>
      </c>
      <c r="C372" s="12" t="s">
        <v>9</v>
      </c>
      <c r="D372" s="12">
        <v>48815</v>
      </c>
      <c r="E372" s="12">
        <v>4</v>
      </c>
      <c r="F372" s="12"/>
      <c r="G372" t="s">
        <v>860</v>
      </c>
      <c r="H372" s="40" t="str">
        <f t="shared" si="6"/>
        <v>https://www.ug.dk/search/48815</v>
      </c>
    </row>
    <row r="373" spans="1:8" x14ac:dyDescent="0.25">
      <c r="A373" s="12" t="s">
        <v>369</v>
      </c>
      <c r="B373" s="12" t="s">
        <v>375</v>
      </c>
      <c r="C373" s="12" t="s">
        <v>9</v>
      </c>
      <c r="D373" s="12">
        <v>49584</v>
      </c>
      <c r="E373" s="12">
        <v>2</v>
      </c>
      <c r="F373" s="12"/>
      <c r="G373" t="s">
        <v>861</v>
      </c>
      <c r="H373" s="40" t="str">
        <f t="shared" si="6"/>
        <v>https://www.ug.dk/search/49584</v>
      </c>
    </row>
    <row r="374" spans="1:8" x14ac:dyDescent="0.25">
      <c r="A374" s="12" t="s">
        <v>369</v>
      </c>
      <c r="B374" s="12" t="s">
        <v>376</v>
      </c>
      <c r="C374" s="12" t="s">
        <v>9</v>
      </c>
      <c r="D374" s="12">
        <v>49582</v>
      </c>
      <c r="E374" s="12">
        <v>3</v>
      </c>
      <c r="F374" s="12"/>
      <c r="G374" t="s">
        <v>862</v>
      </c>
      <c r="H374" s="40" t="str">
        <f t="shared" si="6"/>
        <v>https://www.ug.dk/search/49582</v>
      </c>
    </row>
    <row r="375" spans="1:8" x14ac:dyDescent="0.25">
      <c r="A375" s="12" t="s">
        <v>369</v>
      </c>
      <c r="B375" s="12" t="s">
        <v>377</v>
      </c>
      <c r="C375" s="12" t="s">
        <v>9</v>
      </c>
      <c r="D375" s="12">
        <v>49583</v>
      </c>
      <c r="E375" s="12">
        <v>2</v>
      </c>
      <c r="F375" s="12"/>
      <c r="G375" t="s">
        <v>863</v>
      </c>
      <c r="H375" s="40" t="str">
        <f t="shared" si="6"/>
        <v>https://www.ug.dk/search/49583</v>
      </c>
    </row>
    <row r="376" spans="1:8" x14ac:dyDescent="0.25">
      <c r="A376" s="12" t="s">
        <v>369</v>
      </c>
      <c r="B376" s="12" t="s">
        <v>378</v>
      </c>
      <c r="C376" s="12" t="s">
        <v>9</v>
      </c>
      <c r="D376" s="12">
        <v>48364</v>
      </c>
      <c r="E376" s="12">
        <v>3</v>
      </c>
      <c r="F376" s="12"/>
      <c r="G376" t="s">
        <v>864</v>
      </c>
      <c r="H376" s="40" t="str">
        <f t="shared" si="6"/>
        <v>https://www.ug.dk/search/48364</v>
      </c>
    </row>
    <row r="377" spans="1:8" x14ac:dyDescent="0.25">
      <c r="A377" s="12" t="s">
        <v>369</v>
      </c>
      <c r="B377" s="12" t="s">
        <v>379</v>
      </c>
      <c r="C377" s="12" t="s">
        <v>9</v>
      </c>
      <c r="D377" s="12" t="s">
        <v>380</v>
      </c>
      <c r="E377" s="12">
        <v>5</v>
      </c>
      <c r="F377" s="12"/>
      <c r="G377" t="s">
        <v>865</v>
      </c>
      <c r="H377" s="40" t="str">
        <f t="shared" si="6"/>
        <v>https://www.ug.dk/search/12072-4</v>
      </c>
    </row>
    <row r="378" spans="1:8" x14ac:dyDescent="0.25">
      <c r="A378" s="12" t="s">
        <v>369</v>
      </c>
      <c r="B378" s="12" t="s">
        <v>381</v>
      </c>
      <c r="C378" s="12" t="s">
        <v>9</v>
      </c>
      <c r="D378" s="12" t="s">
        <v>382</v>
      </c>
      <c r="E378" s="12">
        <v>7.5</v>
      </c>
      <c r="F378" s="12"/>
      <c r="G378" t="s">
        <v>866</v>
      </c>
      <c r="H378" s="40" t="str">
        <f t="shared" si="6"/>
        <v>https://www.ug.dk/search/17205-2</v>
      </c>
    </row>
    <row r="379" spans="1:8" x14ac:dyDescent="0.25">
      <c r="A379" s="12" t="s">
        <v>369</v>
      </c>
      <c r="B379" s="12" t="s">
        <v>383</v>
      </c>
      <c r="C379" s="12" t="s">
        <v>9</v>
      </c>
      <c r="D379" s="12">
        <v>49581</v>
      </c>
      <c r="E379" s="12">
        <v>2</v>
      </c>
      <c r="F379" s="12"/>
      <c r="G379" t="s">
        <v>867</v>
      </c>
      <c r="H379" s="40" t="str">
        <f t="shared" si="6"/>
        <v>https://www.ug.dk/search/49581</v>
      </c>
    </row>
    <row r="380" spans="1:8" x14ac:dyDescent="0.25">
      <c r="A380" s="5" t="s">
        <v>384</v>
      </c>
      <c r="B380" s="5" t="s">
        <v>385</v>
      </c>
      <c r="C380" s="5" t="s">
        <v>9</v>
      </c>
      <c r="D380" s="5">
        <v>48726</v>
      </c>
      <c r="E380" s="5">
        <v>3</v>
      </c>
      <c r="F380" s="5"/>
      <c r="G380" t="s">
        <v>868</v>
      </c>
      <c r="H380" s="40" t="str">
        <f t="shared" si="6"/>
        <v>https://www.ug.dk/search/48726</v>
      </c>
    </row>
    <row r="381" spans="1:8" x14ac:dyDescent="0.25">
      <c r="A381" s="5" t="s">
        <v>384</v>
      </c>
      <c r="B381" s="5" t="s">
        <v>386</v>
      </c>
      <c r="C381" s="5" t="s">
        <v>14</v>
      </c>
      <c r="D381" s="5"/>
      <c r="E381" s="5">
        <v>30</v>
      </c>
      <c r="F381" s="5"/>
      <c r="G381" t="s">
        <v>554</v>
      </c>
      <c r="H381" s="40" t="str">
        <f t="shared" si="6"/>
        <v>https://www.rar-bm.dk/da/private-kurser-positiv-liste/</v>
      </c>
    </row>
    <row r="382" spans="1:8" x14ac:dyDescent="0.25">
      <c r="A382" s="5" t="s">
        <v>384</v>
      </c>
      <c r="B382" s="5" t="s">
        <v>387</v>
      </c>
      <c r="C382" s="5" t="s">
        <v>9</v>
      </c>
      <c r="D382" s="5">
        <v>48725</v>
      </c>
      <c r="E382" s="5">
        <v>2</v>
      </c>
      <c r="F382" s="5"/>
      <c r="G382" t="s">
        <v>869</v>
      </c>
      <c r="H382" s="40" t="str">
        <f t="shared" si="6"/>
        <v>https://www.ug.dk/search/48725</v>
      </c>
    </row>
    <row r="383" spans="1:8" x14ac:dyDescent="0.25">
      <c r="A383" s="5" t="s">
        <v>384</v>
      </c>
      <c r="B383" s="5" t="s">
        <v>388</v>
      </c>
      <c r="C383" s="5" t="s">
        <v>9</v>
      </c>
      <c r="D383" s="5">
        <v>49846</v>
      </c>
      <c r="E383" s="5">
        <v>5</v>
      </c>
      <c r="F383" s="5"/>
      <c r="G383" t="s">
        <v>870</v>
      </c>
      <c r="H383" s="40" t="str">
        <f t="shared" si="6"/>
        <v>https://www.ug.dk/search/49846</v>
      </c>
    </row>
    <row r="384" spans="1:8" x14ac:dyDescent="0.25">
      <c r="A384" s="5" t="s">
        <v>384</v>
      </c>
      <c r="B384" s="5" t="s">
        <v>389</v>
      </c>
      <c r="C384" s="5" t="s">
        <v>9</v>
      </c>
      <c r="D384" s="5">
        <v>48734</v>
      </c>
      <c r="E384" s="5">
        <v>3</v>
      </c>
      <c r="F384" s="5"/>
      <c r="G384" t="s">
        <v>871</v>
      </c>
      <c r="H384" s="40" t="str">
        <f t="shared" si="6"/>
        <v>https://www.ug.dk/search/48734</v>
      </c>
    </row>
    <row r="385" spans="1:8" x14ac:dyDescent="0.25">
      <c r="A385" s="5" t="s">
        <v>384</v>
      </c>
      <c r="B385" s="5" t="s">
        <v>390</v>
      </c>
      <c r="C385" s="5" t="s">
        <v>9</v>
      </c>
      <c r="D385" s="5">
        <v>48731</v>
      </c>
      <c r="E385" s="5">
        <v>2</v>
      </c>
      <c r="F385" s="5"/>
      <c r="G385" t="s">
        <v>872</v>
      </c>
      <c r="H385" s="40" t="str">
        <f t="shared" si="6"/>
        <v>https://www.ug.dk/search/48731</v>
      </c>
    </row>
    <row r="386" spans="1:8" x14ac:dyDescent="0.25">
      <c r="A386" s="5" t="s">
        <v>384</v>
      </c>
      <c r="B386" s="5" t="s">
        <v>391</v>
      </c>
      <c r="C386" s="5" t="s">
        <v>9</v>
      </c>
      <c r="D386" s="5">
        <v>48384</v>
      </c>
      <c r="E386" s="5">
        <v>3</v>
      </c>
      <c r="F386" s="5"/>
      <c r="G386" t="s">
        <v>873</v>
      </c>
      <c r="H386" s="40" t="str">
        <f t="shared" si="6"/>
        <v>https://www.ug.dk/search/48384</v>
      </c>
    </row>
    <row r="387" spans="1:8" x14ac:dyDescent="0.25">
      <c r="A387" s="5" t="s">
        <v>384</v>
      </c>
      <c r="B387" s="5" t="s">
        <v>392</v>
      </c>
      <c r="C387" s="5" t="s">
        <v>9</v>
      </c>
      <c r="D387" s="5">
        <v>49857</v>
      </c>
      <c r="E387" s="5">
        <v>2</v>
      </c>
      <c r="F387" s="5"/>
      <c r="G387" t="s">
        <v>874</v>
      </c>
      <c r="H387" s="40" t="str">
        <f t="shared" si="6"/>
        <v>https://www.ug.dk/search/49857</v>
      </c>
    </row>
    <row r="388" spans="1:8" x14ac:dyDescent="0.25">
      <c r="A388" s="5" t="s">
        <v>384</v>
      </c>
      <c r="B388" s="5" t="s">
        <v>393</v>
      </c>
      <c r="C388" s="5" t="s">
        <v>9</v>
      </c>
      <c r="D388" s="5">
        <v>48730</v>
      </c>
      <c r="E388" s="5">
        <v>4</v>
      </c>
      <c r="F388" s="5"/>
      <c r="G388" t="s">
        <v>875</v>
      </c>
      <c r="H388" s="40" t="str">
        <f t="shared" si="6"/>
        <v>https://www.ug.dk/search/48730</v>
      </c>
    </row>
    <row r="389" spans="1:8" x14ac:dyDescent="0.25">
      <c r="A389" s="5" t="s">
        <v>384</v>
      </c>
      <c r="B389" s="5" t="s">
        <v>394</v>
      </c>
      <c r="C389" s="5" t="s">
        <v>9</v>
      </c>
      <c r="D389" s="5">
        <v>40138</v>
      </c>
      <c r="E389" s="5">
        <v>2</v>
      </c>
      <c r="F389" s="5"/>
      <c r="G389" t="s">
        <v>876</v>
      </c>
      <c r="H389" s="40" t="str">
        <f t="shared" si="6"/>
        <v>https://www.ug.dk/search/40138</v>
      </c>
    </row>
    <row r="390" spans="1:8" ht="25.5" x14ac:dyDescent="0.25">
      <c r="A390" s="5" t="s">
        <v>384</v>
      </c>
      <c r="B390" s="5" t="s">
        <v>395</v>
      </c>
      <c r="C390" s="5" t="s">
        <v>11</v>
      </c>
      <c r="D390" s="5"/>
      <c r="E390" s="5"/>
      <c r="F390" s="5">
        <v>10</v>
      </c>
      <c r="G390" t="s">
        <v>877</v>
      </c>
      <c r="H390" s="40" t="str">
        <f t="shared" si="6"/>
        <v xml:space="preserve">https://www.ug.dk/search/Læring og udvikling som element i socialpædagogisk arbejde med 0-3-årige </v>
      </c>
    </row>
    <row r="391" spans="1:8" x14ac:dyDescent="0.25">
      <c r="A391" s="5" t="s">
        <v>384</v>
      </c>
      <c r="B391" s="5" t="s">
        <v>396</v>
      </c>
      <c r="C391" s="5" t="s">
        <v>9</v>
      </c>
      <c r="D391" s="5">
        <v>44627</v>
      </c>
      <c r="E391" s="5">
        <v>4</v>
      </c>
      <c r="F391" s="5"/>
      <c r="G391" t="s">
        <v>878</v>
      </c>
      <c r="H391" s="40" t="str">
        <f t="shared" si="6"/>
        <v>https://www.ug.dk/search/44627</v>
      </c>
    </row>
    <row r="392" spans="1:8" x14ac:dyDescent="0.25">
      <c r="A392" s="5" t="s">
        <v>384</v>
      </c>
      <c r="B392" s="5" t="s">
        <v>397</v>
      </c>
      <c r="C392" s="5" t="s">
        <v>9</v>
      </c>
      <c r="D392" s="5">
        <v>49489</v>
      </c>
      <c r="E392" s="5">
        <v>3</v>
      </c>
      <c r="F392" s="5"/>
      <c r="G392" t="s">
        <v>879</v>
      </c>
      <c r="H392" s="40" t="str">
        <f t="shared" si="6"/>
        <v>https://www.ug.dk/search/49489</v>
      </c>
    </row>
    <row r="393" spans="1:8" x14ac:dyDescent="0.25">
      <c r="A393" s="5" t="s">
        <v>384</v>
      </c>
      <c r="B393" s="5" t="s">
        <v>398</v>
      </c>
      <c r="C393" s="5" t="s">
        <v>9</v>
      </c>
      <c r="D393" s="5">
        <v>49777</v>
      </c>
      <c r="E393" s="5">
        <v>15</v>
      </c>
      <c r="F393" s="5"/>
      <c r="G393" t="s">
        <v>880</v>
      </c>
      <c r="H393" s="40" t="str">
        <f t="shared" si="6"/>
        <v>https://www.ug.dk/search/49777</v>
      </c>
    </row>
    <row r="394" spans="1:8" x14ac:dyDescent="0.25">
      <c r="A394" s="5" t="s">
        <v>384</v>
      </c>
      <c r="B394" s="5" t="s">
        <v>399</v>
      </c>
      <c r="C394" s="5" t="s">
        <v>9</v>
      </c>
      <c r="D394" s="5">
        <v>48729</v>
      </c>
      <c r="E394" s="5">
        <v>3</v>
      </c>
      <c r="F394" s="5"/>
      <c r="G394" t="s">
        <v>881</v>
      </c>
      <c r="H394" s="40" t="str">
        <f t="shared" si="6"/>
        <v>https://www.ug.dk/search/48729</v>
      </c>
    </row>
    <row r="395" spans="1:8" x14ac:dyDescent="0.25">
      <c r="A395" s="5" t="s">
        <v>384</v>
      </c>
      <c r="B395" s="5" t="s">
        <v>400</v>
      </c>
      <c r="C395" s="5" t="s">
        <v>9</v>
      </c>
      <c r="D395" s="5">
        <v>42665</v>
      </c>
      <c r="E395" s="5">
        <v>5</v>
      </c>
      <c r="F395" s="5"/>
      <c r="G395" t="s">
        <v>882</v>
      </c>
      <c r="H395" s="40" t="str">
        <f t="shared" si="6"/>
        <v>https://www.ug.dk/search/42665</v>
      </c>
    </row>
    <row r="396" spans="1:8" x14ac:dyDescent="0.25">
      <c r="A396" s="5" t="s">
        <v>384</v>
      </c>
      <c r="B396" s="5" t="s">
        <v>401</v>
      </c>
      <c r="C396" s="5" t="s">
        <v>11</v>
      </c>
      <c r="D396" s="5"/>
      <c r="E396" s="5"/>
      <c r="F396" s="5">
        <v>10</v>
      </c>
      <c r="G396" t="s">
        <v>883</v>
      </c>
      <c r="H396" s="40" t="str">
        <f t="shared" si="6"/>
        <v>https://www.ug.dk/search/Socialpædagogisk praksis</v>
      </c>
    </row>
    <row r="397" spans="1:8" x14ac:dyDescent="0.25">
      <c r="A397" s="5" t="s">
        <v>384</v>
      </c>
      <c r="B397" s="5" t="s">
        <v>402</v>
      </c>
      <c r="C397" s="5" t="s">
        <v>11</v>
      </c>
      <c r="D397" s="5"/>
      <c r="E397" s="5"/>
      <c r="F397" s="5">
        <v>10</v>
      </c>
      <c r="G397" t="s">
        <v>884</v>
      </c>
      <c r="H397" s="40" t="str">
        <f t="shared" si="6"/>
        <v>https://www.ug.dk/search/Socialpædagogiske metoder</v>
      </c>
    </row>
    <row r="398" spans="1:8" x14ac:dyDescent="0.25">
      <c r="A398" s="5" t="s">
        <v>384</v>
      </c>
      <c r="B398" s="5" t="s">
        <v>403</v>
      </c>
      <c r="C398" s="5" t="s">
        <v>11</v>
      </c>
      <c r="D398" s="5"/>
      <c r="E398" s="5"/>
      <c r="F398" s="5">
        <v>10</v>
      </c>
      <c r="G398" t="s">
        <v>885</v>
      </c>
      <c r="H398" s="40" t="str">
        <f t="shared" si="6"/>
        <v>https://www.ug.dk/search/Ungdomspædagogisk praksis</v>
      </c>
    </row>
    <row r="399" spans="1:8" x14ac:dyDescent="0.25">
      <c r="A399" s="5" t="s">
        <v>384</v>
      </c>
      <c r="B399" s="5" t="s">
        <v>404</v>
      </c>
      <c r="C399" s="5" t="s">
        <v>9</v>
      </c>
      <c r="D399" s="5">
        <v>44886</v>
      </c>
      <c r="E399" s="5">
        <v>5</v>
      </c>
      <c r="F399" s="5"/>
      <c r="G399" t="s">
        <v>886</v>
      </c>
      <c r="H399" s="40" t="str">
        <f t="shared" si="6"/>
        <v>https://www.ug.dk/search/44886</v>
      </c>
    </row>
    <row r="400" spans="1:8" x14ac:dyDescent="0.25">
      <c r="A400" s="12" t="s">
        <v>405</v>
      </c>
      <c r="B400" s="12" t="s">
        <v>406</v>
      </c>
      <c r="C400" s="12" t="s">
        <v>9</v>
      </c>
      <c r="D400" s="12">
        <v>49366</v>
      </c>
      <c r="E400" s="12">
        <v>4</v>
      </c>
      <c r="F400" s="12"/>
      <c r="G400" t="s">
        <v>887</v>
      </c>
      <c r="H400" s="40" t="str">
        <f t="shared" si="6"/>
        <v>https://www.ug.dk/search/49366</v>
      </c>
    </row>
    <row r="401" spans="1:8" x14ac:dyDescent="0.25">
      <c r="A401" s="12" t="s">
        <v>405</v>
      </c>
      <c r="B401" s="12" t="s">
        <v>407</v>
      </c>
      <c r="C401" s="12" t="s">
        <v>9</v>
      </c>
      <c r="D401" s="12">
        <v>49326</v>
      </c>
      <c r="E401" s="12">
        <v>10</v>
      </c>
      <c r="F401" s="12"/>
      <c r="G401" t="s">
        <v>888</v>
      </c>
      <c r="H401" s="40" t="str">
        <f t="shared" si="6"/>
        <v>https://www.ug.dk/search/49326</v>
      </c>
    </row>
    <row r="402" spans="1:8" x14ac:dyDescent="0.25">
      <c r="A402" s="12" t="s">
        <v>405</v>
      </c>
      <c r="B402" s="12" t="s">
        <v>408</v>
      </c>
      <c r="C402" s="12" t="s">
        <v>9</v>
      </c>
      <c r="D402" s="12">
        <v>49347</v>
      </c>
      <c r="E402" s="12">
        <v>20</v>
      </c>
      <c r="F402" s="12"/>
      <c r="G402" t="s">
        <v>889</v>
      </c>
      <c r="H402" s="40" t="str">
        <f t="shared" si="6"/>
        <v>https://www.ug.dk/search/49347</v>
      </c>
    </row>
    <row r="403" spans="1:8" ht="51" x14ac:dyDescent="0.25">
      <c r="A403" s="12" t="s">
        <v>405</v>
      </c>
      <c r="B403" s="12" t="s">
        <v>409</v>
      </c>
      <c r="C403" s="12" t="s">
        <v>9</v>
      </c>
      <c r="D403" s="12">
        <v>45571</v>
      </c>
      <c r="E403" s="12">
        <v>10</v>
      </c>
      <c r="F403" s="12"/>
      <c r="G403" t="s">
        <v>594</v>
      </c>
      <c r="H403" s="40" t="str">
        <f t="shared" ref="H403:H469" si="7">HYPERLINK(G403,G403)</f>
        <v>https://www.ug.dk/search/45571</v>
      </c>
    </row>
    <row r="404" spans="1:8" x14ac:dyDescent="0.25">
      <c r="A404" s="12" t="s">
        <v>405</v>
      </c>
      <c r="B404" s="12" t="s">
        <v>410</v>
      </c>
      <c r="C404" s="12" t="s">
        <v>9</v>
      </c>
      <c r="D404" s="12">
        <v>49349</v>
      </c>
      <c r="E404" s="12">
        <v>1</v>
      </c>
      <c r="F404" s="12"/>
      <c r="G404" t="s">
        <v>890</v>
      </c>
      <c r="H404" s="40" t="str">
        <f t="shared" si="7"/>
        <v>https://www.ug.dk/search/49349</v>
      </c>
    </row>
    <row r="405" spans="1:8" x14ac:dyDescent="0.25">
      <c r="A405" s="12" t="s">
        <v>405</v>
      </c>
      <c r="B405" s="12" t="s">
        <v>411</v>
      </c>
      <c r="C405" s="12" t="s">
        <v>9</v>
      </c>
      <c r="D405" s="12">
        <v>49333</v>
      </c>
      <c r="E405" s="12">
        <v>5</v>
      </c>
      <c r="F405" s="12"/>
      <c r="G405" t="s">
        <v>891</v>
      </c>
      <c r="H405" s="40" t="str">
        <f t="shared" si="7"/>
        <v>https://www.ug.dk/search/49333</v>
      </c>
    </row>
    <row r="406" spans="1:8" x14ac:dyDescent="0.25">
      <c r="A406" s="12" t="s">
        <v>405</v>
      </c>
      <c r="B406" s="12" t="s">
        <v>412</v>
      </c>
      <c r="C406" s="12" t="s">
        <v>9</v>
      </c>
      <c r="D406" s="12">
        <v>49370</v>
      </c>
      <c r="E406" s="12">
        <v>5</v>
      </c>
      <c r="F406" s="12"/>
      <c r="G406" t="s">
        <v>892</v>
      </c>
      <c r="H406" s="40" t="str">
        <f t="shared" si="7"/>
        <v>https://www.ug.dk/search/49370</v>
      </c>
    </row>
    <row r="407" spans="1:8" x14ac:dyDescent="0.25">
      <c r="A407" s="12" t="s">
        <v>405</v>
      </c>
      <c r="B407" s="12" t="s">
        <v>413</v>
      </c>
      <c r="C407" s="12" t="s">
        <v>9</v>
      </c>
      <c r="D407" s="12">
        <v>49354</v>
      </c>
      <c r="E407" s="12">
        <v>2</v>
      </c>
      <c r="F407" s="12"/>
      <c r="G407" t="s">
        <v>893</v>
      </c>
      <c r="H407" s="40" t="str">
        <f t="shared" si="7"/>
        <v>https://www.ug.dk/search/49354</v>
      </c>
    </row>
    <row r="408" spans="1:8" x14ac:dyDescent="0.25">
      <c r="A408" s="12" t="s">
        <v>405</v>
      </c>
      <c r="B408" s="12" t="s">
        <v>414</v>
      </c>
      <c r="C408" s="12" t="s">
        <v>9</v>
      </c>
      <c r="D408" s="12">
        <v>49393</v>
      </c>
      <c r="E408" s="12">
        <v>2</v>
      </c>
      <c r="F408" s="12"/>
      <c r="G408" t="s">
        <v>894</v>
      </c>
      <c r="H408" s="40" t="str">
        <f t="shared" si="7"/>
        <v>https://www.ug.dk/search/49393</v>
      </c>
    </row>
    <row r="409" spans="1:8" x14ac:dyDescent="0.25">
      <c r="A409" s="12" t="s">
        <v>405</v>
      </c>
      <c r="B409" s="12" t="s">
        <v>415</v>
      </c>
      <c r="C409" s="12" t="s">
        <v>9</v>
      </c>
      <c r="D409" s="12">
        <v>49350</v>
      </c>
      <c r="E409" s="12">
        <v>3</v>
      </c>
      <c r="F409" s="12"/>
      <c r="G409" t="s">
        <v>895</v>
      </c>
      <c r="H409" s="40" t="str">
        <f t="shared" si="7"/>
        <v>https://www.ug.dk/search/49350</v>
      </c>
    </row>
    <row r="410" spans="1:8" x14ac:dyDescent="0.25">
      <c r="A410" s="12" t="s">
        <v>405</v>
      </c>
      <c r="B410" s="12" t="s">
        <v>416</v>
      </c>
      <c r="C410" s="12" t="s">
        <v>9</v>
      </c>
      <c r="D410" s="12">
        <v>49355</v>
      </c>
      <c r="E410" s="12">
        <v>2</v>
      </c>
      <c r="F410" s="12"/>
      <c r="G410" t="s">
        <v>896</v>
      </c>
      <c r="H410" s="40" t="str">
        <f t="shared" si="7"/>
        <v>https://www.ug.dk/search/49355</v>
      </c>
    </row>
    <row r="411" spans="1:8" x14ac:dyDescent="0.25">
      <c r="A411" s="12" t="s">
        <v>405</v>
      </c>
      <c r="B411" s="12" t="s">
        <v>417</v>
      </c>
      <c r="C411" s="12" t="s">
        <v>9</v>
      </c>
      <c r="D411" s="12">
        <v>49374</v>
      </c>
      <c r="E411" s="12">
        <v>5</v>
      </c>
      <c r="F411" s="12"/>
      <c r="G411" t="s">
        <v>897</v>
      </c>
      <c r="H411" s="40" t="str">
        <f t="shared" si="7"/>
        <v>https://www.ug.dk/search/49374</v>
      </c>
    </row>
    <row r="412" spans="1:8" x14ac:dyDescent="0.25">
      <c r="A412" s="12" t="s">
        <v>405</v>
      </c>
      <c r="B412" s="12" t="s">
        <v>418</v>
      </c>
      <c r="C412" s="12" t="s">
        <v>9</v>
      </c>
      <c r="D412" s="12">
        <v>49371</v>
      </c>
      <c r="E412" s="12">
        <v>3</v>
      </c>
      <c r="F412" s="12"/>
      <c r="G412" t="s">
        <v>898</v>
      </c>
      <c r="H412" s="40" t="str">
        <f t="shared" si="7"/>
        <v>https://www.ug.dk/search/49371</v>
      </c>
    </row>
    <row r="413" spans="1:8" x14ac:dyDescent="0.25">
      <c r="A413" s="12" t="s">
        <v>405</v>
      </c>
      <c r="B413" s="12" t="s">
        <v>419</v>
      </c>
      <c r="C413" s="12" t="s">
        <v>9</v>
      </c>
      <c r="D413" s="12">
        <v>49352</v>
      </c>
      <c r="E413" s="12">
        <v>4</v>
      </c>
      <c r="F413" s="12"/>
      <c r="G413" t="s">
        <v>899</v>
      </c>
      <c r="H413" s="40" t="str">
        <f t="shared" si="7"/>
        <v>https://www.ug.dk/search/49352</v>
      </c>
    </row>
    <row r="414" spans="1:8" x14ac:dyDescent="0.25">
      <c r="A414" s="12" t="s">
        <v>405</v>
      </c>
      <c r="B414" s="12" t="s">
        <v>420</v>
      </c>
      <c r="C414" s="12" t="s">
        <v>9</v>
      </c>
      <c r="D414" s="12">
        <v>49368</v>
      </c>
      <c r="E414" s="12">
        <v>2</v>
      </c>
      <c r="F414" s="12"/>
      <c r="G414" t="s">
        <v>900</v>
      </c>
      <c r="H414" s="40" t="str">
        <f t="shared" si="7"/>
        <v>https://www.ug.dk/search/49368</v>
      </c>
    </row>
    <row r="415" spans="1:8" x14ac:dyDescent="0.25">
      <c r="A415" s="5" t="s">
        <v>421</v>
      </c>
      <c r="B415" s="5" t="s">
        <v>1039</v>
      </c>
      <c r="C415" s="5" t="s">
        <v>9</v>
      </c>
      <c r="D415" s="5">
        <v>47235</v>
      </c>
      <c r="E415" s="5">
        <v>1</v>
      </c>
      <c r="F415" s="5"/>
      <c r="G415" s="35" t="s">
        <v>1051</v>
      </c>
      <c r="H415" s="40" t="str">
        <f t="shared" si="7"/>
        <v>https://www.ug.dk/search/47235</v>
      </c>
    </row>
    <row r="416" spans="1:8" x14ac:dyDescent="0.25">
      <c r="A416" s="5" t="s">
        <v>421</v>
      </c>
      <c r="B416" s="5" t="s">
        <v>1037</v>
      </c>
      <c r="C416" s="5" t="s">
        <v>9</v>
      </c>
      <c r="D416" s="5">
        <v>49683</v>
      </c>
      <c r="E416" s="5">
        <v>2</v>
      </c>
      <c r="F416" s="5"/>
      <c r="G416" s="35" t="s">
        <v>1049</v>
      </c>
      <c r="H416" s="40" t="str">
        <f>HYPERLINK(G416,G416)</f>
        <v>https://www.ug.dk/search/49683</v>
      </c>
    </row>
    <row r="417" spans="1:8" x14ac:dyDescent="0.25">
      <c r="A417" s="5" t="s">
        <v>421</v>
      </c>
      <c r="B417" s="5" t="s">
        <v>422</v>
      </c>
      <c r="C417" s="5" t="s">
        <v>9</v>
      </c>
      <c r="D417" s="5">
        <v>49321</v>
      </c>
      <c r="E417" s="5">
        <v>3</v>
      </c>
      <c r="F417" s="5"/>
      <c r="G417" t="s">
        <v>901</v>
      </c>
      <c r="H417" s="40" t="str">
        <f>HYPERLINK(G417,G417)</f>
        <v>https://www.ug.dk/search/49321</v>
      </c>
    </row>
    <row r="418" spans="1:8" x14ac:dyDescent="0.25">
      <c r="A418" s="5" t="s">
        <v>421</v>
      </c>
      <c r="B418" s="5" t="s">
        <v>1038</v>
      </c>
      <c r="C418" s="5" t="s">
        <v>9</v>
      </c>
      <c r="D418" s="5">
        <v>49840</v>
      </c>
      <c r="E418" s="5">
        <v>2</v>
      </c>
      <c r="F418" s="5"/>
      <c r="G418" s="35" t="s">
        <v>1050</v>
      </c>
      <c r="H418" s="40" t="str">
        <f>HYPERLINK(G418,G418)</f>
        <v>https://www.ug.dk/search/49840</v>
      </c>
    </row>
    <row r="419" spans="1:8" x14ac:dyDescent="0.25">
      <c r="A419" s="5" t="s">
        <v>421</v>
      </c>
      <c r="B419" s="5" t="s">
        <v>423</v>
      </c>
      <c r="C419" s="5" t="s">
        <v>11</v>
      </c>
      <c r="D419" s="5"/>
      <c r="E419" s="5"/>
      <c r="F419" s="5">
        <v>10</v>
      </c>
      <c r="G419" t="s">
        <v>902</v>
      </c>
      <c r="H419" s="40" t="str">
        <f>HYPERLINK(G419,G419)</f>
        <v>https://www.ug.dk/search/E-handel</v>
      </c>
    </row>
    <row r="420" spans="1:8" x14ac:dyDescent="0.25">
      <c r="A420" s="5" t="s">
        <v>421</v>
      </c>
      <c r="B420" s="5" t="s">
        <v>424</v>
      </c>
      <c r="C420" s="5" t="s">
        <v>9</v>
      </c>
      <c r="D420" s="5">
        <v>43179</v>
      </c>
      <c r="E420" s="5">
        <v>2</v>
      </c>
      <c r="F420" s="5"/>
      <c r="G420" t="s">
        <v>903</v>
      </c>
      <c r="H420" s="40" t="str">
        <f>HYPERLINK(G420,G420)</f>
        <v>https://www.ug.dk/search/43179</v>
      </c>
    </row>
    <row r="421" spans="1:8" x14ac:dyDescent="0.25">
      <c r="A421" s="5" t="s">
        <v>421</v>
      </c>
      <c r="B421" s="5" t="s">
        <v>425</v>
      </c>
      <c r="C421" s="5" t="s">
        <v>9</v>
      </c>
      <c r="D421" s="5">
        <v>45350</v>
      </c>
      <c r="E421" s="5">
        <v>2</v>
      </c>
      <c r="F421" s="5"/>
      <c r="G421" t="s">
        <v>904</v>
      </c>
      <c r="H421" s="40" t="str">
        <f t="shared" si="7"/>
        <v>https://www.ug.dk/search/45350</v>
      </c>
    </row>
    <row r="422" spans="1:8" x14ac:dyDescent="0.25">
      <c r="A422" s="5" t="s">
        <v>421</v>
      </c>
      <c r="B422" s="5" t="s">
        <v>426</v>
      </c>
      <c r="C422" s="5" t="s">
        <v>9</v>
      </c>
      <c r="D422" s="5">
        <v>46128</v>
      </c>
      <c r="E422" s="5">
        <v>3</v>
      </c>
      <c r="F422" s="5"/>
      <c r="G422" t="s">
        <v>905</v>
      </c>
      <c r="H422" s="40" t="str">
        <f t="shared" si="7"/>
        <v>https://www.ug.dk/search/46128</v>
      </c>
    </row>
    <row r="423" spans="1:8" x14ac:dyDescent="0.25">
      <c r="A423" s="5" t="s">
        <v>421</v>
      </c>
      <c r="B423" s="5" t="s">
        <v>427</v>
      </c>
      <c r="C423" s="5" t="s">
        <v>9</v>
      </c>
      <c r="D423" s="5">
        <v>47253</v>
      </c>
      <c r="E423" s="5">
        <v>1</v>
      </c>
      <c r="F423" s="5"/>
      <c r="G423" t="s">
        <v>906</v>
      </c>
      <c r="H423" s="40" t="str">
        <f t="shared" si="7"/>
        <v>https://www.ug.dk/search/47253</v>
      </c>
    </row>
    <row r="424" spans="1:8" x14ac:dyDescent="0.25">
      <c r="A424" s="5" t="s">
        <v>421</v>
      </c>
      <c r="B424" s="5" t="s">
        <v>428</v>
      </c>
      <c r="C424" s="5" t="s">
        <v>9</v>
      </c>
      <c r="D424" s="5">
        <v>40995</v>
      </c>
      <c r="E424" s="5">
        <v>2</v>
      </c>
      <c r="F424" s="5"/>
      <c r="G424" t="s">
        <v>907</v>
      </c>
      <c r="H424" s="40" t="str">
        <f t="shared" si="7"/>
        <v>https://www.ug.dk/search/40995</v>
      </c>
    </row>
    <row r="425" spans="1:8" x14ac:dyDescent="0.25">
      <c r="A425" s="5" t="s">
        <v>421</v>
      </c>
      <c r="B425" s="5" t="s">
        <v>429</v>
      </c>
      <c r="C425" s="5" t="s">
        <v>9</v>
      </c>
      <c r="D425" s="5">
        <v>47189</v>
      </c>
      <c r="E425" s="5">
        <v>2</v>
      </c>
      <c r="F425" s="5"/>
      <c r="G425" t="s">
        <v>908</v>
      </c>
      <c r="H425" s="40" t="str">
        <f t="shared" si="7"/>
        <v>https://www.ug.dk/search/47189</v>
      </c>
    </row>
    <row r="426" spans="1:8" x14ac:dyDescent="0.25">
      <c r="A426" s="5" t="s">
        <v>421</v>
      </c>
      <c r="B426" s="5" t="s">
        <v>430</v>
      </c>
      <c r="C426" s="5" t="s">
        <v>9</v>
      </c>
      <c r="D426" s="5">
        <v>46472</v>
      </c>
      <c r="E426" s="5">
        <v>3</v>
      </c>
      <c r="F426" s="5"/>
      <c r="G426" t="s">
        <v>909</v>
      </c>
      <c r="H426" s="40" t="str">
        <f t="shared" si="7"/>
        <v>https://www.ug.dk/search/46472</v>
      </c>
    </row>
    <row r="427" spans="1:8" x14ac:dyDescent="0.25">
      <c r="A427" s="5" t="s">
        <v>421</v>
      </c>
      <c r="B427" s="5" t="s">
        <v>431</v>
      </c>
      <c r="C427" s="5" t="s">
        <v>11</v>
      </c>
      <c r="D427" s="5"/>
      <c r="E427" s="5"/>
      <c r="F427" s="5">
        <v>10</v>
      </c>
      <c r="G427" t="s">
        <v>910</v>
      </c>
      <c r="H427" s="40" t="str">
        <f t="shared" si="7"/>
        <v>https://www.ug.dk/search/Salg og salgspsykologi</v>
      </c>
    </row>
    <row r="428" spans="1:8" x14ac:dyDescent="0.25">
      <c r="A428" s="5" t="s">
        <v>421</v>
      </c>
      <c r="B428" s="5" t="s">
        <v>432</v>
      </c>
      <c r="C428" s="5" t="s">
        <v>11</v>
      </c>
      <c r="D428" s="5"/>
      <c r="E428" s="5"/>
      <c r="F428" s="5">
        <v>10</v>
      </c>
      <c r="G428" t="s">
        <v>911</v>
      </c>
      <c r="H428" s="40" t="str">
        <f t="shared" si="7"/>
        <v>https://www.ug.dk/search/Salgspsykologi og grundlæggende salg</v>
      </c>
    </row>
    <row r="429" spans="1:8" x14ac:dyDescent="0.25">
      <c r="A429" s="5" t="s">
        <v>421</v>
      </c>
      <c r="B429" s="5" t="s">
        <v>433</v>
      </c>
      <c r="C429" s="5" t="s">
        <v>9</v>
      </c>
      <c r="D429" s="5">
        <v>40003</v>
      </c>
      <c r="E429" s="5">
        <v>2</v>
      </c>
      <c r="F429" s="5"/>
      <c r="G429" t="s">
        <v>912</v>
      </c>
      <c r="H429" s="40" t="str">
        <f t="shared" si="7"/>
        <v>https://www.ug.dk/search/40003</v>
      </c>
    </row>
    <row r="430" spans="1:8" x14ac:dyDescent="0.25">
      <c r="A430" s="5" t="s">
        <v>421</v>
      </c>
      <c r="B430" s="5" t="s">
        <v>434</v>
      </c>
      <c r="C430" s="5" t="s">
        <v>9</v>
      </c>
      <c r="D430" s="5">
        <v>47341</v>
      </c>
      <c r="E430" s="5">
        <v>1</v>
      </c>
      <c r="F430" s="5"/>
      <c r="G430" t="s">
        <v>913</v>
      </c>
      <c r="H430" s="40" t="str">
        <f t="shared" si="7"/>
        <v>https://www.ug.dk/search/47341</v>
      </c>
    </row>
    <row r="431" spans="1:8" x14ac:dyDescent="0.25">
      <c r="A431" s="5" t="s">
        <v>421</v>
      </c>
      <c r="B431" s="5" t="s">
        <v>435</v>
      </c>
      <c r="C431" s="5" t="s">
        <v>11</v>
      </c>
      <c r="D431" s="5"/>
      <c r="E431" s="5"/>
      <c r="F431" s="5">
        <v>10</v>
      </c>
      <c r="G431" t="s">
        <v>914</v>
      </c>
      <c r="H431" s="40" t="str">
        <f t="shared" si="7"/>
        <v>https://www.ug.dk/search/Strategisk salg og key account management</v>
      </c>
    </row>
    <row r="432" spans="1:8" x14ac:dyDescent="0.25">
      <c r="A432" s="5" t="s">
        <v>421</v>
      </c>
      <c r="B432" s="5" t="s">
        <v>436</v>
      </c>
      <c r="C432" s="5" t="s">
        <v>9</v>
      </c>
      <c r="D432" s="5">
        <v>45925</v>
      </c>
      <c r="E432" s="5">
        <v>1</v>
      </c>
      <c r="F432" s="5"/>
      <c r="G432" t="s">
        <v>915</v>
      </c>
      <c r="H432" s="40" t="str">
        <f t="shared" si="7"/>
        <v>https://www.ug.dk/search/45925</v>
      </c>
    </row>
    <row r="433" spans="1:8" x14ac:dyDescent="0.25">
      <c r="A433" s="12" t="s">
        <v>437</v>
      </c>
      <c r="B433" s="12" t="s">
        <v>438</v>
      </c>
      <c r="C433" s="12" t="s">
        <v>9</v>
      </c>
      <c r="D433" s="12">
        <v>42834</v>
      </c>
      <c r="E433" s="12">
        <v>3</v>
      </c>
      <c r="F433" s="12"/>
      <c r="G433" t="s">
        <v>916</v>
      </c>
      <c r="H433" s="40" t="str">
        <f t="shared" si="7"/>
        <v>https://www.ug.dk/search/42834</v>
      </c>
    </row>
    <row r="434" spans="1:8" x14ac:dyDescent="0.25">
      <c r="A434" s="12" t="s">
        <v>437</v>
      </c>
      <c r="B434" s="12" t="s">
        <v>439</v>
      </c>
      <c r="C434" s="12" t="s">
        <v>9</v>
      </c>
      <c r="D434" s="12">
        <v>42679</v>
      </c>
      <c r="E434" s="12">
        <v>5</v>
      </c>
      <c r="F434" s="12"/>
      <c r="G434" t="s">
        <v>917</v>
      </c>
      <c r="H434" s="40" t="str">
        <f t="shared" si="7"/>
        <v>https://www.ug.dk/search/42679</v>
      </c>
    </row>
    <row r="435" spans="1:8" x14ac:dyDescent="0.25">
      <c r="A435" s="12" t="s">
        <v>437</v>
      </c>
      <c r="B435" s="12" t="s">
        <v>440</v>
      </c>
      <c r="C435" s="12" t="s">
        <v>9</v>
      </c>
      <c r="D435" s="12">
        <v>40606</v>
      </c>
      <c r="E435" s="12">
        <v>3</v>
      </c>
      <c r="F435" s="12"/>
      <c r="G435" t="s">
        <v>918</v>
      </c>
      <c r="H435" s="40" t="str">
        <f t="shared" si="7"/>
        <v>https://www.ug.dk/search/40606</v>
      </c>
    </row>
    <row r="436" spans="1:8" x14ac:dyDescent="0.25">
      <c r="A436" s="12" t="s">
        <v>437</v>
      </c>
      <c r="B436" s="12" t="s">
        <v>441</v>
      </c>
      <c r="C436" s="12" t="s">
        <v>18</v>
      </c>
      <c r="D436" s="12"/>
      <c r="E436" s="12"/>
      <c r="F436" s="12">
        <v>10</v>
      </c>
      <c r="G436" t="s">
        <v>919</v>
      </c>
      <c r="H436" s="40" t="str">
        <f t="shared" si="7"/>
        <v>https://www.ug.dk/search/Basismodul i akutsygepleje</v>
      </c>
    </row>
    <row r="437" spans="1:8" x14ac:dyDescent="0.25">
      <c r="A437" s="12" t="s">
        <v>437</v>
      </c>
      <c r="B437" s="12" t="s">
        <v>442</v>
      </c>
      <c r="C437" s="12" t="s">
        <v>9</v>
      </c>
      <c r="D437" s="12">
        <v>46834</v>
      </c>
      <c r="E437" s="12">
        <v>5</v>
      </c>
      <c r="F437" s="12"/>
      <c r="G437" t="s">
        <v>920</v>
      </c>
      <c r="H437" s="40" t="str">
        <f t="shared" si="7"/>
        <v>https://www.ug.dk/search/46834</v>
      </c>
    </row>
    <row r="438" spans="1:8" x14ac:dyDescent="0.25">
      <c r="A438" s="12" t="s">
        <v>437</v>
      </c>
      <c r="B438" s="12" t="s">
        <v>443</v>
      </c>
      <c r="C438" s="12" t="s">
        <v>11</v>
      </c>
      <c r="D438" s="12"/>
      <c r="E438" s="12"/>
      <c r="F438" s="12">
        <v>10</v>
      </c>
      <c r="G438" t="s">
        <v>921</v>
      </c>
      <c r="H438" s="40" t="str">
        <f t="shared" si="7"/>
        <v>https://www.ug.dk/search/Demens</v>
      </c>
    </row>
    <row r="439" spans="1:8" x14ac:dyDescent="0.25">
      <c r="A439" s="12" t="s">
        <v>437</v>
      </c>
      <c r="B439" s="12" t="s">
        <v>444</v>
      </c>
      <c r="C439" s="12" t="s">
        <v>9</v>
      </c>
      <c r="D439" s="12">
        <v>49241</v>
      </c>
      <c r="E439" s="12">
        <v>5</v>
      </c>
      <c r="F439" s="12"/>
      <c r="G439" t="s">
        <v>922</v>
      </c>
      <c r="H439" s="40" t="str">
        <f t="shared" si="7"/>
        <v>https://www.ug.dk/search/49241</v>
      </c>
    </row>
    <row r="440" spans="1:8" x14ac:dyDescent="0.25">
      <c r="A440" s="12" t="s">
        <v>437</v>
      </c>
      <c r="B440" s="12" t="s">
        <v>445</v>
      </c>
      <c r="C440" s="12" t="s">
        <v>18</v>
      </c>
      <c r="D440" s="12"/>
      <c r="E440" s="12"/>
      <c r="F440" s="12">
        <v>10</v>
      </c>
      <c r="G440" t="s">
        <v>923</v>
      </c>
      <c r="H440" s="40" t="str">
        <f t="shared" si="7"/>
        <v>https://www.ug.dk/search/Det akutte patientforløb</v>
      </c>
    </row>
    <row r="441" spans="1:8" x14ac:dyDescent="0.25">
      <c r="A441" s="12" t="s">
        <v>437</v>
      </c>
      <c r="B441" s="12" t="s">
        <v>446</v>
      </c>
      <c r="C441" s="12" t="s">
        <v>9</v>
      </c>
      <c r="D441" s="12">
        <v>48570</v>
      </c>
      <c r="E441" s="12">
        <v>3</v>
      </c>
      <c r="F441" s="12"/>
      <c r="G441" t="s">
        <v>924</v>
      </c>
      <c r="H441" s="40" t="str">
        <f t="shared" si="7"/>
        <v>https://www.ug.dk/search/48570</v>
      </c>
    </row>
    <row r="442" spans="1:8" ht="51" x14ac:dyDescent="0.25">
      <c r="A442" s="12" t="s">
        <v>437</v>
      </c>
      <c r="B442" s="12" t="s">
        <v>447</v>
      </c>
      <c r="C442" s="12" t="s">
        <v>9</v>
      </c>
      <c r="D442" s="12">
        <v>45571</v>
      </c>
      <c r="E442" s="12">
        <v>10</v>
      </c>
      <c r="F442" s="12"/>
      <c r="G442" t="s">
        <v>594</v>
      </c>
      <c r="H442" s="40" t="str">
        <f t="shared" si="7"/>
        <v>https://www.ug.dk/search/45571</v>
      </c>
    </row>
    <row r="443" spans="1:8" x14ac:dyDescent="0.25">
      <c r="A443" s="12" t="s">
        <v>437</v>
      </c>
      <c r="B443" s="12" t="s">
        <v>448</v>
      </c>
      <c r="C443" s="12" t="s">
        <v>9</v>
      </c>
      <c r="D443" s="12">
        <v>48096</v>
      </c>
      <c r="E443" s="12">
        <v>2</v>
      </c>
      <c r="F443" s="12"/>
      <c r="G443" t="s">
        <v>925</v>
      </c>
      <c r="H443" s="40" t="str">
        <f t="shared" si="7"/>
        <v>https://www.ug.dk/search/48096</v>
      </c>
    </row>
    <row r="444" spans="1:8" x14ac:dyDescent="0.25">
      <c r="A444" s="12" t="s">
        <v>437</v>
      </c>
      <c r="B444" s="12" t="s">
        <v>449</v>
      </c>
      <c r="C444" s="12" t="s">
        <v>9</v>
      </c>
      <c r="D444" s="12">
        <v>40596</v>
      </c>
      <c r="E444" s="12">
        <v>4</v>
      </c>
      <c r="F444" s="12"/>
      <c r="G444" t="s">
        <v>926</v>
      </c>
      <c r="H444" s="40" t="str">
        <f t="shared" si="7"/>
        <v>https://www.ug.dk/search/40596</v>
      </c>
    </row>
    <row r="445" spans="1:8" x14ac:dyDescent="0.25">
      <c r="A445" s="12" t="s">
        <v>437</v>
      </c>
      <c r="B445" s="12" t="s">
        <v>450</v>
      </c>
      <c r="C445" s="12" t="s">
        <v>9</v>
      </c>
      <c r="D445" s="12">
        <v>47610</v>
      </c>
      <c r="E445" s="12">
        <v>20</v>
      </c>
      <c r="F445" s="12"/>
      <c r="G445" t="s">
        <v>927</v>
      </c>
      <c r="H445" s="40" t="str">
        <f t="shared" si="7"/>
        <v>https://www.ug.dk/search/47610</v>
      </c>
    </row>
    <row r="446" spans="1:8" x14ac:dyDescent="0.25">
      <c r="A446" s="12" t="s">
        <v>437</v>
      </c>
      <c r="B446" s="12" t="s">
        <v>451</v>
      </c>
      <c r="C446" s="12" t="s">
        <v>9</v>
      </c>
      <c r="D446" s="12">
        <v>44371</v>
      </c>
      <c r="E446" s="12">
        <v>2</v>
      </c>
      <c r="F446" s="12"/>
      <c r="G446" t="s">
        <v>928</v>
      </c>
      <c r="H446" s="40" t="str">
        <f t="shared" si="7"/>
        <v>https://www.ug.dk/search/44371</v>
      </c>
    </row>
    <row r="447" spans="1:8" x14ac:dyDescent="0.25">
      <c r="A447" s="12" t="s">
        <v>437</v>
      </c>
      <c r="B447" s="12" t="s">
        <v>452</v>
      </c>
      <c r="C447" s="12" t="s">
        <v>9</v>
      </c>
      <c r="D447" s="12">
        <v>48093</v>
      </c>
      <c r="E447" s="12">
        <v>5</v>
      </c>
      <c r="F447" s="12"/>
      <c r="G447" t="s">
        <v>929</v>
      </c>
      <c r="H447" s="40" t="str">
        <f t="shared" si="7"/>
        <v>https://www.ug.dk/search/48093</v>
      </c>
    </row>
    <row r="448" spans="1:8" x14ac:dyDescent="0.25">
      <c r="A448" s="12" t="s">
        <v>437</v>
      </c>
      <c r="B448" s="12" t="s">
        <v>453</v>
      </c>
      <c r="C448" s="12" t="s">
        <v>9</v>
      </c>
      <c r="D448" s="12">
        <v>41687</v>
      </c>
      <c r="E448" s="12">
        <v>3</v>
      </c>
      <c r="F448" s="12"/>
      <c r="G448" t="s">
        <v>930</v>
      </c>
      <c r="H448" s="40" t="str">
        <f t="shared" si="7"/>
        <v>https://www.ug.dk/search/41687</v>
      </c>
    </row>
    <row r="449" spans="1:8" x14ac:dyDescent="0.25">
      <c r="A449" s="12" t="s">
        <v>437</v>
      </c>
      <c r="B449" s="12" t="s">
        <v>454</v>
      </c>
      <c r="C449" s="12" t="s">
        <v>9</v>
      </c>
      <c r="D449" s="12">
        <v>46977</v>
      </c>
      <c r="E449" s="12">
        <v>3</v>
      </c>
      <c r="F449" s="12"/>
      <c r="G449" t="s">
        <v>931</v>
      </c>
      <c r="H449" s="40" t="str">
        <f t="shared" si="7"/>
        <v>https://www.ug.dk/search/46977</v>
      </c>
    </row>
    <row r="450" spans="1:8" x14ac:dyDescent="0.25">
      <c r="A450" s="12" t="s">
        <v>437</v>
      </c>
      <c r="B450" s="12" t="s">
        <v>455</v>
      </c>
      <c r="C450" s="12" t="s">
        <v>11</v>
      </c>
      <c r="D450" s="12"/>
      <c r="E450" s="12"/>
      <c r="F450" s="12">
        <v>10</v>
      </c>
      <c r="G450" t="s">
        <v>932</v>
      </c>
      <c r="H450" s="40" t="str">
        <f t="shared" si="7"/>
        <v>https://www.ug.dk/search/Kvalitetsudvikling og dokumentation</v>
      </c>
    </row>
    <row r="451" spans="1:8" x14ac:dyDescent="0.25">
      <c r="A451" s="12" t="s">
        <v>437</v>
      </c>
      <c r="B451" s="12" t="s">
        <v>456</v>
      </c>
      <c r="C451" s="12" t="s">
        <v>11</v>
      </c>
      <c r="D451" s="12"/>
      <c r="E451" s="12"/>
      <c r="F451" s="12">
        <v>10</v>
      </c>
      <c r="G451" t="s">
        <v>933</v>
      </c>
      <c r="H451" s="40" t="str">
        <f t="shared" si="7"/>
        <v>https://www.ug.dk/search/Lærings- og deltagerforudsætninger</v>
      </c>
    </row>
    <row r="452" spans="1:8" x14ac:dyDescent="0.25">
      <c r="A452" s="12" t="s">
        <v>437</v>
      </c>
      <c r="B452" s="12" t="s">
        <v>457</v>
      </c>
      <c r="C452" s="12" t="s">
        <v>9</v>
      </c>
      <c r="D452" s="12">
        <v>40126</v>
      </c>
      <c r="E452" s="12">
        <v>3</v>
      </c>
      <c r="F452" s="12"/>
      <c r="G452" t="s">
        <v>934</v>
      </c>
      <c r="H452" s="40" t="str">
        <f t="shared" si="7"/>
        <v>https://www.ug.dk/search/40126</v>
      </c>
    </row>
    <row r="453" spans="1:8" ht="25.5" x14ac:dyDescent="0.25">
      <c r="A453" s="12" t="s">
        <v>437</v>
      </c>
      <c r="B453" s="12" t="s">
        <v>458</v>
      </c>
      <c r="C453" s="12" t="s">
        <v>9</v>
      </c>
      <c r="D453" s="12">
        <v>48670</v>
      </c>
      <c r="E453" s="12">
        <v>3</v>
      </c>
      <c r="F453" s="12"/>
      <c r="G453" t="s">
        <v>935</v>
      </c>
      <c r="H453" s="40" t="str">
        <f t="shared" si="7"/>
        <v>https://www.ug.dk/search/48670</v>
      </c>
    </row>
    <row r="454" spans="1:8" x14ac:dyDescent="0.25">
      <c r="A454" s="12" t="s">
        <v>437</v>
      </c>
      <c r="B454" s="12" t="s">
        <v>459</v>
      </c>
      <c r="C454" s="12" t="s">
        <v>18</v>
      </c>
      <c r="D454" s="12"/>
      <c r="E454" s="12"/>
      <c r="F454" s="12">
        <v>10</v>
      </c>
      <c r="G454" t="s">
        <v>936</v>
      </c>
      <c r="H454" s="40" t="str">
        <f t="shared" si="7"/>
        <v>https://www.ug.dk/search/Neuropædagogik</v>
      </c>
    </row>
    <row r="455" spans="1:8" x14ac:dyDescent="0.25">
      <c r="A455" s="12" t="s">
        <v>437</v>
      </c>
      <c r="B455" s="12" t="s">
        <v>460</v>
      </c>
      <c r="C455" s="12" t="s">
        <v>9</v>
      </c>
      <c r="D455" s="12">
        <v>44859</v>
      </c>
      <c r="E455" s="12">
        <v>3</v>
      </c>
      <c r="F455" s="12"/>
      <c r="G455" t="s">
        <v>937</v>
      </c>
      <c r="H455" s="40" t="str">
        <f t="shared" si="7"/>
        <v>https://www.ug.dk/search/44859</v>
      </c>
    </row>
    <row r="456" spans="1:8" x14ac:dyDescent="0.25">
      <c r="A456" s="12" t="s">
        <v>437</v>
      </c>
      <c r="B456" s="12" t="s">
        <v>461</v>
      </c>
      <c r="C456" s="12" t="s">
        <v>18</v>
      </c>
      <c r="D456" s="12"/>
      <c r="E456" s="12">
        <v>10</v>
      </c>
      <c r="F456" s="12">
        <v>10</v>
      </c>
      <c r="G456" t="s">
        <v>938</v>
      </c>
      <c r="H456" s="40" t="str">
        <f t="shared" si="7"/>
        <v>https://www.ug.dk/search/Patientologi - den tilskadekomne patient</v>
      </c>
    </row>
    <row r="457" spans="1:8" x14ac:dyDescent="0.25">
      <c r="A457" s="12" t="s">
        <v>437</v>
      </c>
      <c r="B457" s="12" t="s">
        <v>462</v>
      </c>
      <c r="C457" s="12" t="s">
        <v>18</v>
      </c>
      <c r="D457" s="12"/>
      <c r="E457" s="12">
        <v>10</v>
      </c>
      <c r="F457" s="12">
        <v>10</v>
      </c>
      <c r="G457" t="s">
        <v>939</v>
      </c>
      <c r="H457" s="40" t="str">
        <f t="shared" si="7"/>
        <v>https://www.ug.dk/search/Patientologi - mennesker med kroniske sygdomme</v>
      </c>
    </row>
    <row r="458" spans="1:8" ht="25.5" x14ac:dyDescent="0.25">
      <c r="A458" s="12" t="s">
        <v>437</v>
      </c>
      <c r="B458" s="12" t="s">
        <v>463</v>
      </c>
      <c r="C458" s="12" t="s">
        <v>18</v>
      </c>
      <c r="D458" s="12"/>
      <c r="E458" s="12"/>
      <c r="F458" s="12">
        <v>10</v>
      </c>
      <c r="G458" t="s">
        <v>940</v>
      </c>
      <c r="H458" s="40" t="str">
        <f t="shared" si="7"/>
        <v>https://www.ug.dk/search/Patientologi: Mennesker med Infektionsmedicinske eller reumatologiske sygdomme</v>
      </c>
    </row>
    <row r="459" spans="1:8" x14ac:dyDescent="0.25">
      <c r="A459" s="12" t="s">
        <v>437</v>
      </c>
      <c r="B459" s="12" t="s">
        <v>464</v>
      </c>
      <c r="C459" s="12" t="s">
        <v>9</v>
      </c>
      <c r="D459" s="12">
        <v>40823</v>
      </c>
      <c r="E459" s="12">
        <v>1</v>
      </c>
      <c r="F459" s="12"/>
      <c r="G459" t="s">
        <v>941</v>
      </c>
      <c r="H459" s="40" t="str">
        <f t="shared" si="7"/>
        <v>https://www.ug.dk/search/40823</v>
      </c>
    </row>
    <row r="460" spans="1:8" x14ac:dyDescent="0.25">
      <c r="A460" s="12" t="s">
        <v>437</v>
      </c>
      <c r="B460" s="12" t="s">
        <v>465</v>
      </c>
      <c r="C460" s="12" t="s">
        <v>9</v>
      </c>
      <c r="D460" s="12">
        <v>46873</v>
      </c>
      <c r="E460" s="12">
        <v>3</v>
      </c>
      <c r="F460" s="12"/>
      <c r="G460" t="s">
        <v>942</v>
      </c>
      <c r="H460" s="40" t="str">
        <f t="shared" si="7"/>
        <v>https://www.ug.dk/search/46873</v>
      </c>
    </row>
    <row r="461" spans="1:8" x14ac:dyDescent="0.25">
      <c r="A461" s="12" t="s">
        <v>437</v>
      </c>
      <c r="B461" s="12" t="s">
        <v>466</v>
      </c>
      <c r="C461" s="12" t="s">
        <v>9</v>
      </c>
      <c r="D461" s="12">
        <v>42690</v>
      </c>
      <c r="E461" s="12">
        <v>15</v>
      </c>
      <c r="F461" s="12"/>
      <c r="G461" t="s">
        <v>943</v>
      </c>
      <c r="H461" s="40" t="str">
        <f t="shared" si="7"/>
        <v>https://www.ug.dk/search/42690</v>
      </c>
    </row>
    <row r="462" spans="1:8" x14ac:dyDescent="0.25">
      <c r="A462" s="12" t="s">
        <v>437</v>
      </c>
      <c r="B462" s="12" t="s">
        <v>467</v>
      </c>
      <c r="C462" s="12" t="s">
        <v>11</v>
      </c>
      <c r="D462" s="12"/>
      <c r="E462" s="12"/>
      <c r="F462" s="12">
        <v>10</v>
      </c>
      <c r="G462" t="s">
        <v>944</v>
      </c>
      <c r="H462" s="40" t="str">
        <f t="shared" si="7"/>
        <v>https://www.ug.dk/search/Pædagogik og kommunikation</v>
      </c>
    </row>
    <row r="463" spans="1:8" x14ac:dyDescent="0.25">
      <c r="A463" s="12" t="s">
        <v>437</v>
      </c>
      <c r="B463" s="12" t="s">
        <v>468</v>
      </c>
      <c r="C463" s="12" t="s">
        <v>9</v>
      </c>
      <c r="D463" s="12">
        <v>40125</v>
      </c>
      <c r="E463" s="12">
        <v>2</v>
      </c>
      <c r="F463" s="12"/>
      <c r="G463" t="s">
        <v>945</v>
      </c>
      <c r="H463" s="40" t="str">
        <f t="shared" si="7"/>
        <v>https://www.ug.dk/search/40125</v>
      </c>
    </row>
    <row r="464" spans="1:8" x14ac:dyDescent="0.25">
      <c r="A464" s="12" t="s">
        <v>437</v>
      </c>
      <c r="B464" s="12" t="s">
        <v>469</v>
      </c>
      <c r="C464" s="12" t="s">
        <v>18</v>
      </c>
      <c r="D464" s="12"/>
      <c r="E464" s="12"/>
      <c r="F464" s="12">
        <v>5</v>
      </c>
      <c r="G464" t="s">
        <v>946</v>
      </c>
      <c r="H464" s="40" t="str">
        <f t="shared" si="7"/>
        <v>https://www.ug.dk/search/Relationsarbejde i psykiatrien</v>
      </c>
    </row>
    <row r="465" spans="1:8" x14ac:dyDescent="0.25">
      <c r="A465" s="12" t="s">
        <v>437</v>
      </c>
      <c r="B465" s="12" t="s">
        <v>470</v>
      </c>
      <c r="C465" s="12" t="s">
        <v>9</v>
      </c>
      <c r="D465" s="12">
        <v>45602</v>
      </c>
      <c r="E465" s="12">
        <v>3</v>
      </c>
      <c r="F465" s="12"/>
      <c r="G465" t="s">
        <v>947</v>
      </c>
      <c r="H465" s="40" t="str">
        <f t="shared" si="7"/>
        <v>https://www.ug.dk/search/45602</v>
      </c>
    </row>
    <row r="466" spans="1:8" x14ac:dyDescent="0.25">
      <c r="A466" s="12" t="s">
        <v>437</v>
      </c>
      <c r="B466" s="12" t="s">
        <v>471</v>
      </c>
      <c r="C466" s="12" t="s">
        <v>11</v>
      </c>
      <c r="D466" s="12"/>
      <c r="E466" s="12"/>
      <c r="F466" s="12">
        <v>10</v>
      </c>
      <c r="G466" t="s">
        <v>948</v>
      </c>
      <c r="H466" s="40" t="str">
        <f t="shared" si="7"/>
        <v>https://www.ug.dk/search/Socialpædagogik og psykiatri</v>
      </c>
    </row>
    <row r="467" spans="1:8" ht="25.5" x14ac:dyDescent="0.25">
      <c r="A467" s="12" t="s">
        <v>437</v>
      </c>
      <c r="B467" s="12" t="s">
        <v>472</v>
      </c>
      <c r="C467" s="12" t="s">
        <v>18</v>
      </c>
      <c r="D467" s="12"/>
      <c r="E467" s="12"/>
      <c r="F467" s="12">
        <v>10</v>
      </c>
      <c r="G467" t="s">
        <v>949</v>
      </c>
      <c r="H467" s="40" t="str">
        <f t="shared" si="7"/>
        <v>https://www.ug.dk/search/Sundhedsfremme og forebyggelse for borgere med psykisk sygdom, misbrug og social udsathed</v>
      </c>
    </row>
    <row r="468" spans="1:8" x14ac:dyDescent="0.25">
      <c r="A468" s="12" t="s">
        <v>437</v>
      </c>
      <c r="B468" s="12" t="s">
        <v>473</v>
      </c>
      <c r="C468" s="12" t="s">
        <v>9</v>
      </c>
      <c r="D468" s="12">
        <v>49760</v>
      </c>
      <c r="E468" s="12">
        <v>3</v>
      </c>
      <c r="F468" s="12"/>
      <c r="G468" t="s">
        <v>950</v>
      </c>
      <c r="H468" s="40" t="str">
        <f t="shared" si="7"/>
        <v>https://www.ug.dk/search/49760</v>
      </c>
    </row>
    <row r="469" spans="1:8" x14ac:dyDescent="0.25">
      <c r="A469" s="12" t="s">
        <v>437</v>
      </c>
      <c r="B469" s="12" t="s">
        <v>474</v>
      </c>
      <c r="C469" s="12" t="s">
        <v>9</v>
      </c>
      <c r="D469" s="12">
        <v>46874</v>
      </c>
      <c r="E469" s="12">
        <v>5</v>
      </c>
      <c r="F469" s="12"/>
      <c r="G469" t="s">
        <v>951</v>
      </c>
      <c r="H469" s="40" t="str">
        <f t="shared" si="7"/>
        <v>https://www.ug.dk/search/46874</v>
      </c>
    </row>
    <row r="470" spans="1:8" x14ac:dyDescent="0.25">
      <c r="A470" s="12" t="s">
        <v>437</v>
      </c>
      <c r="B470" s="12" t="s">
        <v>475</v>
      </c>
      <c r="C470" s="12" t="s">
        <v>9</v>
      </c>
      <c r="D470" s="12">
        <v>47262</v>
      </c>
      <c r="E470" s="12">
        <v>3</v>
      </c>
      <c r="F470" s="12"/>
      <c r="G470" t="s">
        <v>952</v>
      </c>
      <c r="H470" s="40" t="str">
        <f t="shared" ref="H470:H533" si="8">HYPERLINK(G470,G470)</f>
        <v>https://www.ug.dk/search/47262</v>
      </c>
    </row>
    <row r="471" spans="1:8" x14ac:dyDescent="0.25">
      <c r="A471" s="5" t="s">
        <v>476</v>
      </c>
      <c r="B471" s="5" t="s">
        <v>477</v>
      </c>
      <c r="C471" s="5" t="s">
        <v>9</v>
      </c>
      <c r="D471" s="5">
        <v>47694</v>
      </c>
      <c r="E471" s="5">
        <v>3.6</v>
      </c>
      <c r="F471" s="5"/>
      <c r="G471" t="s">
        <v>953</v>
      </c>
      <c r="H471" s="40" t="str">
        <f t="shared" si="8"/>
        <v>https://www.ug.dk/search/47694</v>
      </c>
    </row>
    <row r="472" spans="1:8" ht="25.5" x14ac:dyDescent="0.25">
      <c r="A472" s="5" t="s">
        <v>476</v>
      </c>
      <c r="B472" s="5" t="s">
        <v>478</v>
      </c>
      <c r="C472" s="5" t="s">
        <v>9</v>
      </c>
      <c r="D472" s="5">
        <v>47695</v>
      </c>
      <c r="E472" s="5">
        <v>4.2</v>
      </c>
      <c r="F472" s="5"/>
      <c r="G472" t="s">
        <v>954</v>
      </c>
      <c r="H472" s="40" t="str">
        <f t="shared" si="8"/>
        <v>https://www.ug.dk/search/47695</v>
      </c>
    </row>
    <row r="473" spans="1:8" ht="25.5" x14ac:dyDescent="0.25">
      <c r="A473" s="5" t="s">
        <v>476</v>
      </c>
      <c r="B473" s="5" t="s">
        <v>479</v>
      </c>
      <c r="C473" s="5" t="s">
        <v>9</v>
      </c>
      <c r="D473" s="5">
        <v>47700</v>
      </c>
      <c r="E473" s="5">
        <v>3.6</v>
      </c>
      <c r="F473" s="5"/>
      <c r="G473" t="s">
        <v>955</v>
      </c>
      <c r="H473" s="40" t="str">
        <f t="shared" si="8"/>
        <v>https://www.ug.dk/search/47700</v>
      </c>
    </row>
    <row r="474" spans="1:8" x14ac:dyDescent="0.25">
      <c r="A474" s="5" t="s">
        <v>476</v>
      </c>
      <c r="B474" s="5" t="s">
        <v>480</v>
      </c>
      <c r="C474" s="5" t="s">
        <v>9</v>
      </c>
      <c r="D474" s="5">
        <v>47701</v>
      </c>
      <c r="E474" s="5">
        <v>4.7</v>
      </c>
      <c r="F474" s="5"/>
      <c r="G474" t="s">
        <v>956</v>
      </c>
      <c r="H474" s="40" t="str">
        <f t="shared" si="8"/>
        <v>https://www.ug.dk/search/47701</v>
      </c>
    </row>
    <row r="475" spans="1:8" x14ac:dyDescent="0.25">
      <c r="A475" s="5" t="s">
        <v>476</v>
      </c>
      <c r="B475" s="5" t="s">
        <v>481</v>
      </c>
      <c r="C475" s="5" t="s">
        <v>9</v>
      </c>
      <c r="D475" s="5">
        <v>47696</v>
      </c>
      <c r="E475" s="5">
        <v>5.7</v>
      </c>
      <c r="F475" s="5"/>
      <c r="G475" t="s">
        <v>957</v>
      </c>
      <c r="H475" s="40" t="str">
        <f t="shared" si="8"/>
        <v>https://www.ug.dk/search/47696</v>
      </c>
    </row>
    <row r="476" spans="1:8" x14ac:dyDescent="0.25">
      <c r="A476" s="5" t="s">
        <v>476</v>
      </c>
      <c r="B476" s="5" t="s">
        <v>482</v>
      </c>
      <c r="C476" s="5" t="s">
        <v>9</v>
      </c>
      <c r="D476" s="5">
        <v>46913</v>
      </c>
      <c r="E476" s="5">
        <v>6</v>
      </c>
      <c r="F476" s="5"/>
      <c r="G476" t="s">
        <v>958</v>
      </c>
      <c r="H476" s="40" t="str">
        <f t="shared" si="8"/>
        <v>https://www.ug.dk/search/46913</v>
      </c>
    </row>
    <row r="477" spans="1:8" ht="25.5" x14ac:dyDescent="0.25">
      <c r="A477" s="5" t="s">
        <v>476</v>
      </c>
      <c r="B477" s="5" t="s">
        <v>483</v>
      </c>
      <c r="C477" s="5" t="s">
        <v>9</v>
      </c>
      <c r="D477" s="5">
        <v>47702</v>
      </c>
      <c r="E477" s="5">
        <v>5.4</v>
      </c>
      <c r="F477" s="5"/>
      <c r="G477" t="s">
        <v>959</v>
      </c>
      <c r="H477" s="40" t="str">
        <f t="shared" si="8"/>
        <v>https://www.ug.dk/search/47702</v>
      </c>
    </row>
    <row r="478" spans="1:8" x14ac:dyDescent="0.25">
      <c r="A478" s="5" t="s">
        <v>476</v>
      </c>
      <c r="B478" s="5" t="s">
        <v>484</v>
      </c>
      <c r="C478" s="5" t="s">
        <v>9</v>
      </c>
      <c r="D478" s="5">
        <v>46905</v>
      </c>
      <c r="E478" s="5">
        <v>3</v>
      </c>
      <c r="F478" s="5"/>
      <c r="G478" t="s">
        <v>960</v>
      </c>
      <c r="H478" s="40" t="str">
        <f t="shared" si="8"/>
        <v>https://www.ug.dk/search/46905</v>
      </c>
    </row>
    <row r="479" spans="1:8" x14ac:dyDescent="0.25">
      <c r="A479" s="5" t="s">
        <v>476</v>
      </c>
      <c r="B479" s="5" t="s">
        <v>485</v>
      </c>
      <c r="C479" s="5" t="s">
        <v>9</v>
      </c>
      <c r="D479" s="5">
        <v>47706</v>
      </c>
      <c r="E479" s="5">
        <v>1.7</v>
      </c>
      <c r="F479" s="5"/>
      <c r="G479" t="s">
        <v>961</v>
      </c>
      <c r="H479" s="40" t="str">
        <f t="shared" si="8"/>
        <v>https://www.ug.dk/search/47706</v>
      </c>
    </row>
    <row r="480" spans="1:8" x14ac:dyDescent="0.25">
      <c r="A480" s="5" t="s">
        <v>476</v>
      </c>
      <c r="B480" s="5" t="s">
        <v>486</v>
      </c>
      <c r="C480" s="5" t="s">
        <v>9</v>
      </c>
      <c r="D480" s="5">
        <v>47707</v>
      </c>
      <c r="E480" s="5">
        <v>2.2999999999999998</v>
      </c>
      <c r="F480" s="5"/>
      <c r="G480" t="s">
        <v>962</v>
      </c>
      <c r="H480" s="40" t="str">
        <f t="shared" si="8"/>
        <v>https://www.ug.dk/search/47707</v>
      </c>
    </row>
    <row r="481" spans="1:8" x14ac:dyDescent="0.25">
      <c r="A481" s="5" t="s">
        <v>476</v>
      </c>
      <c r="B481" s="5" t="s">
        <v>487</v>
      </c>
      <c r="C481" s="5" t="s">
        <v>9</v>
      </c>
      <c r="D481" s="5">
        <v>47708</v>
      </c>
      <c r="E481" s="5">
        <v>2.9</v>
      </c>
      <c r="F481" s="5"/>
      <c r="G481" t="s">
        <v>963</v>
      </c>
      <c r="H481" s="40" t="str">
        <f t="shared" si="8"/>
        <v>https://www.ug.dk/search/47708</v>
      </c>
    </row>
    <row r="482" spans="1:8" x14ac:dyDescent="0.25">
      <c r="A482" s="5" t="s">
        <v>476</v>
      </c>
      <c r="B482" s="5" t="s">
        <v>488</v>
      </c>
      <c r="C482" s="5" t="s">
        <v>9</v>
      </c>
      <c r="D482" s="5">
        <v>47709</v>
      </c>
      <c r="E482" s="5">
        <v>2.2999999999999998</v>
      </c>
      <c r="F482" s="5"/>
      <c r="G482" t="s">
        <v>964</v>
      </c>
      <c r="H482" s="40" t="str">
        <f t="shared" si="8"/>
        <v>https://www.ug.dk/search/47709</v>
      </c>
    </row>
    <row r="483" spans="1:8" x14ac:dyDescent="0.25">
      <c r="A483" s="5" t="s">
        <v>476</v>
      </c>
      <c r="B483" s="5" t="s">
        <v>489</v>
      </c>
      <c r="C483" s="5" t="s">
        <v>9</v>
      </c>
      <c r="D483" s="5">
        <v>47714</v>
      </c>
      <c r="E483" s="5">
        <v>2.7</v>
      </c>
      <c r="F483" s="5"/>
      <c r="G483" t="s">
        <v>965</v>
      </c>
      <c r="H483" s="40" t="str">
        <f t="shared" si="8"/>
        <v>https://www.ug.dk/search/47714</v>
      </c>
    </row>
    <row r="484" spans="1:8" x14ac:dyDescent="0.25">
      <c r="A484" s="5" t="s">
        <v>476</v>
      </c>
      <c r="B484" s="5" t="s">
        <v>490</v>
      </c>
      <c r="C484" s="5" t="s">
        <v>9</v>
      </c>
      <c r="D484" s="5">
        <v>47716</v>
      </c>
      <c r="E484" s="5">
        <v>3.3</v>
      </c>
      <c r="F484" s="5"/>
      <c r="G484" t="s">
        <v>966</v>
      </c>
      <c r="H484" s="40" t="str">
        <f t="shared" si="8"/>
        <v>https://www.ug.dk/search/47716</v>
      </c>
    </row>
    <row r="485" spans="1:8" ht="25.5" x14ac:dyDescent="0.25">
      <c r="A485" s="5" t="s">
        <v>476</v>
      </c>
      <c r="B485" s="5" t="s">
        <v>491</v>
      </c>
      <c r="C485" s="5" t="s">
        <v>9</v>
      </c>
      <c r="D485" s="5">
        <v>47703</v>
      </c>
      <c r="E485" s="5">
        <v>1.3</v>
      </c>
      <c r="F485" s="5"/>
      <c r="G485" t="s">
        <v>967</v>
      </c>
      <c r="H485" s="40" t="str">
        <f t="shared" si="8"/>
        <v>https://www.ug.dk/search/47703</v>
      </c>
    </row>
    <row r="486" spans="1:8" x14ac:dyDescent="0.25">
      <c r="A486" s="5" t="s">
        <v>476</v>
      </c>
      <c r="B486" s="5" t="s">
        <v>492</v>
      </c>
      <c r="C486" s="5" t="s">
        <v>9</v>
      </c>
      <c r="D486" s="5">
        <v>47704</v>
      </c>
      <c r="E486" s="5">
        <v>1.3</v>
      </c>
      <c r="F486" s="5"/>
      <c r="G486" t="s">
        <v>968</v>
      </c>
      <c r="H486" s="40" t="str">
        <f t="shared" si="8"/>
        <v>https://www.ug.dk/search/47704</v>
      </c>
    </row>
    <row r="487" spans="1:8" ht="25.5" x14ac:dyDescent="0.25">
      <c r="A487" s="5" t="s">
        <v>476</v>
      </c>
      <c r="B487" s="5" t="s">
        <v>493</v>
      </c>
      <c r="C487" s="5" t="s">
        <v>9</v>
      </c>
      <c r="D487" s="5">
        <v>47705</v>
      </c>
      <c r="E487" s="5">
        <v>1.9</v>
      </c>
      <c r="F487" s="5"/>
      <c r="G487" t="s">
        <v>969</v>
      </c>
      <c r="H487" s="40" t="str">
        <f t="shared" si="8"/>
        <v>https://www.ug.dk/search/47705</v>
      </c>
    </row>
    <row r="488" spans="1:8" x14ac:dyDescent="0.25">
      <c r="A488" s="5" t="s">
        <v>476</v>
      </c>
      <c r="B488" s="5" t="s">
        <v>494</v>
      </c>
      <c r="C488" s="5" t="s">
        <v>9</v>
      </c>
      <c r="D488" s="5">
        <v>48206</v>
      </c>
      <c r="E488" s="5">
        <v>3</v>
      </c>
      <c r="F488" s="5"/>
      <c r="G488" t="s">
        <v>970</v>
      </c>
      <c r="H488" s="40" t="str">
        <f t="shared" si="8"/>
        <v>https://www.ug.dk/search/48206</v>
      </c>
    </row>
    <row r="489" spans="1:8" x14ac:dyDescent="0.25">
      <c r="A489" s="5" t="s">
        <v>476</v>
      </c>
      <c r="B489" s="5" t="s">
        <v>495</v>
      </c>
      <c r="C489" s="5" t="s">
        <v>9</v>
      </c>
      <c r="D489" s="5">
        <v>48625</v>
      </c>
      <c r="E489" s="5">
        <v>2</v>
      </c>
      <c r="F489" s="5"/>
      <c r="G489" t="s">
        <v>971</v>
      </c>
      <c r="H489" s="40" t="str">
        <f t="shared" si="8"/>
        <v>https://www.ug.dk/search/48625</v>
      </c>
    </row>
    <row r="490" spans="1:8" x14ac:dyDescent="0.25">
      <c r="A490" s="5" t="s">
        <v>476</v>
      </c>
      <c r="B490" s="5" t="s">
        <v>496</v>
      </c>
      <c r="C490" s="5" t="s">
        <v>9</v>
      </c>
      <c r="D490" s="5">
        <v>48617</v>
      </c>
      <c r="E490" s="5">
        <v>2</v>
      </c>
      <c r="F490" s="5"/>
      <c r="G490" t="s">
        <v>972</v>
      </c>
      <c r="H490" s="40" t="str">
        <f t="shared" si="8"/>
        <v>https://www.ug.dk/search/48617</v>
      </c>
    </row>
    <row r="491" spans="1:8" x14ac:dyDescent="0.25">
      <c r="A491" s="5" t="s">
        <v>476</v>
      </c>
      <c r="B491" s="5" t="s">
        <v>497</v>
      </c>
      <c r="C491" s="5" t="s">
        <v>9</v>
      </c>
      <c r="D491" s="5">
        <v>48611</v>
      </c>
      <c r="E491" s="5">
        <v>2</v>
      </c>
      <c r="F491" s="5"/>
      <c r="G491" t="s">
        <v>973</v>
      </c>
      <c r="H491" s="40" t="str">
        <f t="shared" si="8"/>
        <v>https://www.ug.dk/search/48611</v>
      </c>
    </row>
    <row r="492" spans="1:8" x14ac:dyDescent="0.25">
      <c r="A492" s="5" t="s">
        <v>476</v>
      </c>
      <c r="B492" s="5" t="s">
        <v>498</v>
      </c>
      <c r="C492" s="5" t="s">
        <v>9</v>
      </c>
      <c r="D492" s="5">
        <v>48618</v>
      </c>
      <c r="E492" s="5">
        <v>2</v>
      </c>
      <c r="F492" s="5"/>
      <c r="G492" t="s">
        <v>974</v>
      </c>
      <c r="H492" s="40" t="str">
        <f t="shared" si="8"/>
        <v>https://www.ug.dk/search/48618</v>
      </c>
    </row>
    <row r="493" spans="1:8" x14ac:dyDescent="0.25">
      <c r="A493" s="5" t="s">
        <v>476</v>
      </c>
      <c r="B493" s="5" t="s">
        <v>499</v>
      </c>
      <c r="C493" s="5" t="s">
        <v>9</v>
      </c>
      <c r="D493" s="5">
        <v>49865</v>
      </c>
      <c r="E493" s="5">
        <v>1</v>
      </c>
      <c r="F493" s="5"/>
      <c r="G493" t="s">
        <v>975</v>
      </c>
      <c r="H493" s="40" t="str">
        <f t="shared" si="8"/>
        <v>https://www.ug.dk/search/49865</v>
      </c>
    </row>
    <row r="494" spans="1:8" x14ac:dyDescent="0.25">
      <c r="A494" s="5" t="s">
        <v>476</v>
      </c>
      <c r="B494" s="5" t="s">
        <v>500</v>
      </c>
      <c r="C494" s="5" t="s">
        <v>9</v>
      </c>
      <c r="D494" s="5">
        <v>40883</v>
      </c>
      <c r="E494" s="5">
        <v>1</v>
      </c>
      <c r="F494" s="5"/>
      <c r="G494" t="s">
        <v>976</v>
      </c>
      <c r="H494" s="40" t="str">
        <f t="shared" si="8"/>
        <v>https://www.ug.dk/search/40883</v>
      </c>
    </row>
    <row r="495" spans="1:8" x14ac:dyDescent="0.25">
      <c r="A495" s="5" t="s">
        <v>476</v>
      </c>
      <c r="B495" s="5" t="s">
        <v>501</v>
      </c>
      <c r="C495" s="5" t="s">
        <v>9</v>
      </c>
      <c r="D495" s="5">
        <v>47890</v>
      </c>
      <c r="E495" s="5">
        <v>1</v>
      </c>
      <c r="F495" s="5"/>
      <c r="G495" t="s">
        <v>977</v>
      </c>
      <c r="H495" s="40" t="str">
        <f t="shared" si="8"/>
        <v>https://www.ug.dk/search/47890</v>
      </c>
    </row>
    <row r="496" spans="1:8" x14ac:dyDescent="0.25">
      <c r="A496" s="5" t="s">
        <v>476</v>
      </c>
      <c r="B496" s="5" t="s">
        <v>502</v>
      </c>
      <c r="C496" s="5" t="s">
        <v>9</v>
      </c>
      <c r="D496" s="5">
        <v>46893</v>
      </c>
      <c r="E496" s="5">
        <v>2</v>
      </c>
      <c r="F496" s="5"/>
      <c r="G496" t="s">
        <v>978</v>
      </c>
      <c r="H496" s="40" t="str">
        <f t="shared" si="8"/>
        <v>https://www.ug.dk/search/46893</v>
      </c>
    </row>
    <row r="497" spans="1:8" x14ac:dyDescent="0.25">
      <c r="A497" s="5" t="s">
        <v>476</v>
      </c>
      <c r="B497" s="5" t="s">
        <v>503</v>
      </c>
      <c r="C497" s="5" t="s">
        <v>9</v>
      </c>
      <c r="D497" s="5">
        <v>45077</v>
      </c>
      <c r="E497" s="5">
        <v>5</v>
      </c>
      <c r="F497" s="5"/>
      <c r="G497" t="s">
        <v>979</v>
      </c>
      <c r="H497" s="40" t="str">
        <f t="shared" si="8"/>
        <v>https://www.ug.dk/search/45077</v>
      </c>
    </row>
    <row r="498" spans="1:8" x14ac:dyDescent="0.25">
      <c r="A498" s="5" t="s">
        <v>476</v>
      </c>
      <c r="B498" s="5" t="s">
        <v>504</v>
      </c>
      <c r="C498" s="5" t="s">
        <v>9</v>
      </c>
      <c r="D498" s="5">
        <v>43967</v>
      </c>
      <c r="E498" s="5">
        <v>2</v>
      </c>
      <c r="F498" s="5"/>
      <c r="G498" t="s">
        <v>980</v>
      </c>
      <c r="H498" s="40" t="str">
        <f t="shared" si="8"/>
        <v>https://www.ug.dk/search/43967</v>
      </c>
    </row>
    <row r="499" spans="1:8" x14ac:dyDescent="0.25">
      <c r="A499" s="5" t="s">
        <v>476</v>
      </c>
      <c r="B499" s="5" t="s">
        <v>505</v>
      </c>
      <c r="C499" s="5" t="s">
        <v>9</v>
      </c>
      <c r="D499" s="5">
        <v>48616</v>
      </c>
      <c r="E499" s="5">
        <v>2</v>
      </c>
      <c r="F499" s="5"/>
      <c r="G499" t="s">
        <v>981</v>
      </c>
      <c r="H499" s="40" t="str">
        <f t="shared" si="8"/>
        <v>https://www.ug.dk/search/48616</v>
      </c>
    </row>
    <row r="500" spans="1:8" x14ac:dyDescent="0.25">
      <c r="A500" s="5" t="s">
        <v>476</v>
      </c>
      <c r="B500" s="5" t="s">
        <v>506</v>
      </c>
      <c r="C500" s="5" t="s">
        <v>9</v>
      </c>
      <c r="D500" s="5">
        <v>48660</v>
      </c>
      <c r="E500" s="5">
        <v>2</v>
      </c>
      <c r="F500" s="5"/>
      <c r="G500" t="s">
        <v>982</v>
      </c>
      <c r="H500" s="40" t="str">
        <f t="shared" si="8"/>
        <v>https://www.ug.dk/search/48660</v>
      </c>
    </row>
    <row r="501" spans="1:8" ht="51" x14ac:dyDescent="0.25">
      <c r="A501" s="5" t="s">
        <v>476</v>
      </c>
      <c r="B501" s="5" t="s">
        <v>507</v>
      </c>
      <c r="C501" s="5" t="s">
        <v>9</v>
      </c>
      <c r="D501" s="5">
        <v>45571</v>
      </c>
      <c r="E501" s="5">
        <v>10</v>
      </c>
      <c r="F501" s="5"/>
      <c r="G501" t="s">
        <v>594</v>
      </c>
      <c r="H501" s="40" t="str">
        <f t="shared" si="8"/>
        <v>https://www.ug.dk/search/45571</v>
      </c>
    </row>
    <row r="502" spans="1:8" x14ac:dyDescent="0.25">
      <c r="A502" s="5" t="s">
        <v>476</v>
      </c>
      <c r="B502" s="5" t="s">
        <v>508</v>
      </c>
      <c r="C502" s="5" t="s">
        <v>9</v>
      </c>
      <c r="D502" s="5">
        <v>47592</v>
      </c>
      <c r="E502" s="5">
        <v>7</v>
      </c>
      <c r="F502" s="5"/>
      <c r="G502" t="s">
        <v>983</v>
      </c>
      <c r="H502" s="40" t="str">
        <f t="shared" si="8"/>
        <v>https://www.ug.dk/search/47592</v>
      </c>
    </row>
    <row r="503" spans="1:8" x14ac:dyDescent="0.25">
      <c r="A503" s="5" t="s">
        <v>476</v>
      </c>
      <c r="B503" s="5" t="s">
        <v>509</v>
      </c>
      <c r="C503" s="5" t="s">
        <v>9</v>
      </c>
      <c r="D503" s="5">
        <v>47854</v>
      </c>
      <c r="E503" s="5">
        <v>30</v>
      </c>
      <c r="F503" s="5"/>
      <c r="G503" t="s">
        <v>984</v>
      </c>
      <c r="H503" s="40" t="str">
        <f t="shared" si="8"/>
        <v>https://www.ug.dk/search/47854</v>
      </c>
    </row>
    <row r="504" spans="1:8" x14ac:dyDescent="0.25">
      <c r="A504" s="5" t="s">
        <v>476</v>
      </c>
      <c r="B504" s="5" t="s">
        <v>510</v>
      </c>
      <c r="C504" s="5" t="s">
        <v>9</v>
      </c>
      <c r="D504" s="5">
        <v>47857</v>
      </c>
      <c r="E504" s="5">
        <v>50</v>
      </c>
      <c r="F504" s="5"/>
      <c r="G504" t="s">
        <v>985</v>
      </c>
      <c r="H504" s="40" t="str">
        <f t="shared" si="8"/>
        <v>https://www.ug.dk/search/47857</v>
      </c>
    </row>
    <row r="505" spans="1:8" x14ac:dyDescent="0.25">
      <c r="A505" s="5" t="s">
        <v>476</v>
      </c>
      <c r="B505" s="5" t="s">
        <v>511</v>
      </c>
      <c r="C505" s="5" t="s">
        <v>9</v>
      </c>
      <c r="D505" s="5">
        <v>40544</v>
      </c>
      <c r="E505" s="5">
        <v>20</v>
      </c>
      <c r="F505" s="5"/>
      <c r="G505" t="s">
        <v>986</v>
      </c>
      <c r="H505" s="40" t="str">
        <f t="shared" si="8"/>
        <v>https://www.ug.dk/search/40544</v>
      </c>
    </row>
    <row r="506" spans="1:8" x14ac:dyDescent="0.25">
      <c r="A506" s="5" t="s">
        <v>476</v>
      </c>
      <c r="B506" s="5" t="s">
        <v>512</v>
      </c>
      <c r="C506" s="5" t="s">
        <v>9</v>
      </c>
      <c r="D506" s="5">
        <v>47856</v>
      </c>
      <c r="E506" s="5">
        <v>40</v>
      </c>
      <c r="F506" s="5"/>
      <c r="G506" t="s">
        <v>987</v>
      </c>
      <c r="H506" s="40" t="str">
        <f t="shared" si="8"/>
        <v>https://www.ug.dk/search/47856</v>
      </c>
    </row>
    <row r="507" spans="1:8" x14ac:dyDescent="0.25">
      <c r="A507" s="5" t="s">
        <v>476</v>
      </c>
      <c r="B507" s="5" t="s">
        <v>513</v>
      </c>
      <c r="C507" s="5" t="s">
        <v>9</v>
      </c>
      <c r="D507" s="5">
        <v>49885</v>
      </c>
      <c r="E507" s="5">
        <v>3</v>
      </c>
      <c r="F507" s="5"/>
      <c r="G507" t="s">
        <v>988</v>
      </c>
      <c r="H507" s="40" t="str">
        <f t="shared" si="8"/>
        <v>https://www.ug.dk/search/49885</v>
      </c>
    </row>
    <row r="508" spans="1:8" x14ac:dyDescent="0.25">
      <c r="A508" s="5" t="s">
        <v>476</v>
      </c>
      <c r="B508" s="5" t="s">
        <v>514</v>
      </c>
      <c r="C508" s="5" t="s">
        <v>9</v>
      </c>
      <c r="D508" s="5">
        <v>49894</v>
      </c>
      <c r="E508" s="5">
        <v>3</v>
      </c>
      <c r="F508" s="5"/>
      <c r="G508" t="s">
        <v>989</v>
      </c>
      <c r="H508" s="40" t="str">
        <f t="shared" si="8"/>
        <v>https://www.ug.dk/search/49894</v>
      </c>
    </row>
    <row r="509" spans="1:8" x14ac:dyDescent="0.25">
      <c r="A509" s="5" t="s">
        <v>476</v>
      </c>
      <c r="B509" s="5" t="s">
        <v>515</v>
      </c>
      <c r="C509" s="5" t="s">
        <v>9</v>
      </c>
      <c r="D509" s="5">
        <v>47855</v>
      </c>
      <c r="E509" s="5">
        <v>20</v>
      </c>
      <c r="F509" s="5"/>
      <c r="G509" t="s">
        <v>990</v>
      </c>
      <c r="H509" s="40" t="str">
        <f t="shared" si="8"/>
        <v>https://www.ug.dk/search/47855</v>
      </c>
    </row>
    <row r="510" spans="1:8" x14ac:dyDescent="0.25">
      <c r="A510" s="5" t="s">
        <v>476</v>
      </c>
      <c r="B510" s="5" t="s">
        <v>516</v>
      </c>
      <c r="C510" s="5" t="s">
        <v>14</v>
      </c>
      <c r="D510" s="5"/>
      <c r="E510" s="5">
        <v>1</v>
      </c>
      <c r="F510" s="5"/>
      <c r="G510" t="s">
        <v>554</v>
      </c>
      <c r="H510" s="40" t="str">
        <f t="shared" si="8"/>
        <v>https://www.rar-bm.dk/da/private-kurser-positiv-liste/</v>
      </c>
    </row>
    <row r="511" spans="1:8" x14ac:dyDescent="0.25">
      <c r="A511" s="5" t="s">
        <v>476</v>
      </c>
      <c r="B511" s="5" t="s">
        <v>517</v>
      </c>
      <c r="C511" s="5" t="s">
        <v>9</v>
      </c>
      <c r="D511" s="5">
        <v>45078</v>
      </c>
      <c r="E511" s="5">
        <v>3</v>
      </c>
      <c r="F511" s="5"/>
      <c r="G511" t="s">
        <v>991</v>
      </c>
      <c r="H511" s="40" t="str">
        <f t="shared" si="8"/>
        <v>https://www.ug.dk/search/45078</v>
      </c>
    </row>
    <row r="512" spans="1:8" x14ac:dyDescent="0.25">
      <c r="A512" s="5" t="s">
        <v>476</v>
      </c>
      <c r="B512" s="5" t="s">
        <v>518</v>
      </c>
      <c r="C512" s="5" t="s">
        <v>9</v>
      </c>
      <c r="D512" s="5">
        <v>45261</v>
      </c>
      <c r="E512" s="5">
        <v>3</v>
      </c>
      <c r="F512" s="5"/>
      <c r="G512" t="s">
        <v>992</v>
      </c>
      <c r="H512" s="40" t="str">
        <f t="shared" si="8"/>
        <v>https://www.ug.dk/search/45261</v>
      </c>
    </row>
    <row r="513" spans="1:8" x14ac:dyDescent="0.25">
      <c r="A513" s="5" t="s">
        <v>476</v>
      </c>
      <c r="B513" s="5" t="s">
        <v>519</v>
      </c>
      <c r="C513" s="5" t="s">
        <v>9</v>
      </c>
      <c r="D513" s="5">
        <v>48466</v>
      </c>
      <c r="E513" s="5">
        <v>1</v>
      </c>
      <c r="F513" s="5"/>
      <c r="G513" t="s">
        <v>993</v>
      </c>
      <c r="H513" s="40" t="str">
        <f t="shared" si="8"/>
        <v>https://www.ug.dk/search/48466</v>
      </c>
    </row>
    <row r="514" spans="1:8" x14ac:dyDescent="0.25">
      <c r="A514" s="5" t="s">
        <v>476</v>
      </c>
      <c r="B514" s="5" t="s">
        <v>520</v>
      </c>
      <c r="C514" s="5" t="s">
        <v>9</v>
      </c>
      <c r="D514" s="5">
        <v>40457</v>
      </c>
      <c r="E514" s="5">
        <v>2</v>
      </c>
      <c r="F514" s="5"/>
      <c r="G514" t="s">
        <v>994</v>
      </c>
      <c r="H514" s="40" t="str">
        <f t="shared" si="8"/>
        <v>https://www.ug.dk/search/40457</v>
      </c>
    </row>
    <row r="515" spans="1:8" x14ac:dyDescent="0.25">
      <c r="A515" s="5" t="s">
        <v>476</v>
      </c>
      <c r="B515" s="5" t="s">
        <v>521</v>
      </c>
      <c r="C515" s="5" t="s">
        <v>9</v>
      </c>
      <c r="D515" s="5">
        <v>45114</v>
      </c>
      <c r="E515" s="5">
        <v>20</v>
      </c>
      <c r="F515" s="5"/>
      <c r="G515" t="s">
        <v>995</v>
      </c>
      <c r="H515" s="40" t="str">
        <f t="shared" si="8"/>
        <v>https://www.ug.dk/search/45114</v>
      </c>
    </row>
    <row r="516" spans="1:8" x14ac:dyDescent="0.25">
      <c r="A516" s="5" t="s">
        <v>476</v>
      </c>
      <c r="B516" s="5" t="s">
        <v>522</v>
      </c>
      <c r="C516" s="5" t="s">
        <v>9</v>
      </c>
      <c r="D516" s="5">
        <v>45311</v>
      </c>
      <c r="E516" s="5">
        <v>10</v>
      </c>
      <c r="F516" s="5"/>
      <c r="G516" t="s">
        <v>996</v>
      </c>
      <c r="H516" s="40" t="str">
        <f t="shared" si="8"/>
        <v>https://www.ug.dk/search/45311</v>
      </c>
    </row>
    <row r="517" spans="1:8" x14ac:dyDescent="0.25">
      <c r="A517" s="5" t="s">
        <v>476</v>
      </c>
      <c r="B517" s="5" t="s">
        <v>523</v>
      </c>
      <c r="C517" s="5" t="s">
        <v>9</v>
      </c>
      <c r="D517" s="5">
        <v>45074</v>
      </c>
      <c r="E517" s="5">
        <v>3</v>
      </c>
      <c r="F517" s="5"/>
      <c r="G517" t="s">
        <v>997</v>
      </c>
      <c r="H517" s="40" t="str">
        <f t="shared" si="8"/>
        <v>https://www.ug.dk/search/45074</v>
      </c>
    </row>
    <row r="518" spans="1:8" x14ac:dyDescent="0.25">
      <c r="A518" s="5" t="s">
        <v>476</v>
      </c>
      <c r="B518" s="5" t="s">
        <v>524</v>
      </c>
      <c r="C518" s="5" t="s">
        <v>9</v>
      </c>
      <c r="D518" s="5">
        <v>46939</v>
      </c>
      <c r="E518" s="5">
        <v>5</v>
      </c>
      <c r="F518" s="5"/>
      <c r="G518" t="s">
        <v>998</v>
      </c>
      <c r="H518" s="40" t="str">
        <f t="shared" si="8"/>
        <v>https://www.ug.dk/search/46939</v>
      </c>
    </row>
    <row r="519" spans="1:8" x14ac:dyDescent="0.25">
      <c r="A519" s="5" t="s">
        <v>476</v>
      </c>
      <c r="B519" s="5" t="s">
        <v>525</v>
      </c>
      <c r="C519" s="5" t="s">
        <v>9</v>
      </c>
      <c r="D519" s="5">
        <v>47894</v>
      </c>
      <c r="E519" s="5">
        <v>5</v>
      </c>
      <c r="F519" s="5"/>
      <c r="G519" t="s">
        <v>999</v>
      </c>
      <c r="H519" s="40" t="str">
        <f t="shared" si="8"/>
        <v>https://www.ug.dk/search/47894</v>
      </c>
    </row>
    <row r="520" spans="1:8" x14ac:dyDescent="0.25">
      <c r="A520" s="5" t="s">
        <v>476</v>
      </c>
      <c r="B520" s="5" t="s">
        <v>526</v>
      </c>
      <c r="C520" s="5" t="s">
        <v>9</v>
      </c>
      <c r="D520" s="5">
        <v>44759</v>
      </c>
      <c r="E520" s="5">
        <v>5</v>
      </c>
      <c r="F520" s="5"/>
      <c r="G520" t="s">
        <v>1000</v>
      </c>
      <c r="H520" s="40" t="str">
        <f t="shared" si="8"/>
        <v>https://www.ug.dk/search/44759</v>
      </c>
    </row>
    <row r="521" spans="1:8" x14ac:dyDescent="0.25">
      <c r="A521" s="5" t="s">
        <v>476</v>
      </c>
      <c r="B521" s="5" t="s">
        <v>527</v>
      </c>
      <c r="C521" s="5" t="s">
        <v>9</v>
      </c>
      <c r="D521" s="5">
        <v>40967</v>
      </c>
      <c r="E521" s="5">
        <v>5</v>
      </c>
      <c r="F521" s="5"/>
      <c r="G521" t="s">
        <v>1001</v>
      </c>
      <c r="H521" s="40" t="str">
        <f t="shared" si="8"/>
        <v>https://www.ug.dk/search/40967</v>
      </c>
    </row>
    <row r="522" spans="1:8" ht="25.5" x14ac:dyDescent="0.25">
      <c r="A522" s="5" t="s">
        <v>476</v>
      </c>
      <c r="B522" s="5" t="s">
        <v>528</v>
      </c>
      <c r="C522" s="5" t="s">
        <v>9</v>
      </c>
      <c r="D522" s="5">
        <v>45310</v>
      </c>
      <c r="E522" s="5">
        <v>3</v>
      </c>
      <c r="F522" s="5"/>
      <c r="G522" t="s">
        <v>1002</v>
      </c>
      <c r="H522" s="40" t="str">
        <f t="shared" si="8"/>
        <v>https://www.ug.dk/search/45310</v>
      </c>
    </row>
    <row r="523" spans="1:8" x14ac:dyDescent="0.25">
      <c r="A523" s="5" t="s">
        <v>476</v>
      </c>
      <c r="B523" s="5" t="s">
        <v>529</v>
      </c>
      <c r="C523" s="5" t="s">
        <v>11</v>
      </c>
      <c r="D523" s="5"/>
      <c r="E523" s="5"/>
      <c r="F523" s="5">
        <v>10</v>
      </c>
      <c r="G523" t="s">
        <v>1003</v>
      </c>
      <c r="H523" s="40" t="str">
        <f t="shared" si="8"/>
        <v>https://www.ug.dk/search/Logistik</v>
      </c>
    </row>
    <row r="524" spans="1:8" x14ac:dyDescent="0.25">
      <c r="A524" s="5" t="s">
        <v>476</v>
      </c>
      <c r="B524" s="5" t="s">
        <v>530</v>
      </c>
      <c r="C524" s="5" t="s">
        <v>9</v>
      </c>
      <c r="D524" s="5">
        <v>45097</v>
      </c>
      <c r="E524" s="5">
        <v>5</v>
      </c>
      <c r="F524" s="5"/>
      <c r="G524" t="s">
        <v>1004</v>
      </c>
      <c r="H524" s="40" t="str">
        <f t="shared" si="8"/>
        <v>https://www.ug.dk/search/45097</v>
      </c>
    </row>
    <row r="525" spans="1:8" x14ac:dyDescent="0.25">
      <c r="A525" s="5" t="s">
        <v>476</v>
      </c>
      <c r="B525" s="5" t="s">
        <v>531</v>
      </c>
      <c r="C525" s="5" t="s">
        <v>9</v>
      </c>
      <c r="D525" s="5">
        <v>46894</v>
      </c>
      <c r="E525" s="5">
        <v>2</v>
      </c>
      <c r="F525" s="5"/>
      <c r="G525" t="s">
        <v>1005</v>
      </c>
      <c r="H525" s="40" t="str">
        <f t="shared" si="8"/>
        <v>https://www.ug.dk/search/46894</v>
      </c>
    </row>
    <row r="526" spans="1:8" x14ac:dyDescent="0.25">
      <c r="A526" s="5" t="s">
        <v>476</v>
      </c>
      <c r="B526" s="5" t="s">
        <v>532</v>
      </c>
      <c r="C526" s="5" t="s">
        <v>9</v>
      </c>
      <c r="D526" s="5">
        <v>43393</v>
      </c>
      <c r="E526" s="5">
        <v>3</v>
      </c>
      <c r="F526" s="5"/>
      <c r="G526" t="s">
        <v>1006</v>
      </c>
      <c r="H526" s="40" t="str">
        <f t="shared" si="8"/>
        <v>https://www.ug.dk/search/43393</v>
      </c>
    </row>
    <row r="527" spans="1:8" x14ac:dyDescent="0.25">
      <c r="A527" s="5" t="s">
        <v>476</v>
      </c>
      <c r="B527" s="5" t="s">
        <v>533</v>
      </c>
      <c r="C527" s="5" t="s">
        <v>9</v>
      </c>
      <c r="D527" s="5">
        <v>48645</v>
      </c>
      <c r="E527" s="5">
        <v>15</v>
      </c>
      <c r="F527" s="5"/>
      <c r="G527" t="s">
        <v>1007</v>
      </c>
      <c r="H527" s="40" t="str">
        <f t="shared" si="8"/>
        <v>https://www.ug.dk/search/48645</v>
      </c>
    </row>
    <row r="528" spans="1:8" x14ac:dyDescent="0.25">
      <c r="A528" s="5" t="s">
        <v>476</v>
      </c>
      <c r="B528" s="5" t="s">
        <v>534</v>
      </c>
      <c r="C528" s="5" t="s">
        <v>9</v>
      </c>
      <c r="D528" s="5">
        <v>48644</v>
      </c>
      <c r="E528" s="5">
        <v>10</v>
      </c>
      <c r="F528" s="5"/>
      <c r="G528" t="s">
        <v>1008</v>
      </c>
      <c r="H528" s="40" t="str">
        <f t="shared" si="8"/>
        <v>https://www.ug.dk/search/48644</v>
      </c>
    </row>
    <row r="529" spans="1:8" x14ac:dyDescent="0.25">
      <c r="A529" s="5" t="s">
        <v>476</v>
      </c>
      <c r="B529" s="5" t="s">
        <v>535</v>
      </c>
      <c r="C529" s="5" t="s">
        <v>9</v>
      </c>
      <c r="D529" s="5">
        <v>46946</v>
      </c>
      <c r="E529" s="5">
        <v>5</v>
      </c>
      <c r="F529" s="5"/>
      <c r="G529" t="s">
        <v>1009</v>
      </c>
      <c r="H529" s="40" t="str">
        <f t="shared" si="8"/>
        <v>https://www.ug.dk/search/46946</v>
      </c>
    </row>
    <row r="530" spans="1:8" x14ac:dyDescent="0.25">
      <c r="A530" s="5" t="s">
        <v>476</v>
      </c>
      <c r="B530" s="5" t="s">
        <v>536</v>
      </c>
      <c r="C530" s="5" t="s">
        <v>9</v>
      </c>
      <c r="D530" s="5">
        <v>40531</v>
      </c>
      <c r="E530" s="5">
        <v>30</v>
      </c>
      <c r="F530" s="5"/>
      <c r="G530" t="s">
        <v>1010</v>
      </c>
      <c r="H530" s="40" t="str">
        <f t="shared" si="8"/>
        <v>https://www.ug.dk/search/40531</v>
      </c>
    </row>
    <row r="531" spans="1:8" x14ac:dyDescent="0.25">
      <c r="A531" s="5" t="s">
        <v>476</v>
      </c>
      <c r="B531" s="5" t="s">
        <v>537</v>
      </c>
      <c r="C531" s="5" t="s">
        <v>9</v>
      </c>
      <c r="D531" s="5">
        <v>42851</v>
      </c>
      <c r="E531" s="5">
        <v>1</v>
      </c>
      <c r="F531" s="5"/>
      <c r="G531" t="s">
        <v>1011</v>
      </c>
      <c r="H531" s="40" t="str">
        <f t="shared" si="8"/>
        <v>https://www.ug.dk/search/42851</v>
      </c>
    </row>
    <row r="532" spans="1:8" x14ac:dyDescent="0.25">
      <c r="A532" s="5" t="s">
        <v>476</v>
      </c>
      <c r="B532" s="5" t="s">
        <v>538</v>
      </c>
      <c r="C532" s="5" t="s">
        <v>9</v>
      </c>
      <c r="D532" s="5">
        <v>45259</v>
      </c>
      <c r="E532" s="5">
        <v>1</v>
      </c>
      <c r="F532" s="5"/>
      <c r="G532" t="s">
        <v>1012</v>
      </c>
      <c r="H532" s="40" t="str">
        <f t="shared" si="8"/>
        <v>https://www.ug.dk/search/45259</v>
      </c>
    </row>
    <row r="533" spans="1:8" x14ac:dyDescent="0.25">
      <c r="A533" s="5" t="s">
        <v>476</v>
      </c>
      <c r="B533" s="5" t="s">
        <v>539</v>
      </c>
      <c r="C533" s="5" t="s">
        <v>9</v>
      </c>
      <c r="D533" s="5">
        <v>44770</v>
      </c>
      <c r="E533" s="5">
        <v>2</v>
      </c>
      <c r="F533" s="5"/>
      <c r="G533" t="s">
        <v>1013</v>
      </c>
      <c r="H533" s="40" t="str">
        <f t="shared" si="8"/>
        <v>https://www.ug.dk/search/44770</v>
      </c>
    </row>
    <row r="534" spans="1:8" x14ac:dyDescent="0.25">
      <c r="A534" s="5" t="s">
        <v>476</v>
      </c>
      <c r="B534" s="5" t="s">
        <v>540</v>
      </c>
      <c r="C534" s="5" t="s">
        <v>11</v>
      </c>
      <c r="D534" s="5"/>
      <c r="E534" s="5"/>
      <c r="F534" s="5">
        <v>10</v>
      </c>
      <c r="G534" t="s">
        <v>1014</v>
      </c>
      <c r="H534" s="40" t="str">
        <f t="shared" ref="H534:H536" si="9">HYPERLINK(G534,G534)</f>
        <v>https://www.ug.dk/search/Supply Chain Management</v>
      </c>
    </row>
    <row r="535" spans="1:8" x14ac:dyDescent="0.25">
      <c r="A535" s="5" t="s">
        <v>476</v>
      </c>
      <c r="B535" s="5" t="s">
        <v>541</v>
      </c>
      <c r="C535" s="5" t="s">
        <v>9</v>
      </c>
      <c r="D535" s="5">
        <v>48671</v>
      </c>
      <c r="E535" s="5">
        <v>5</v>
      </c>
      <c r="F535" s="5"/>
      <c r="G535" t="s">
        <v>1015</v>
      </c>
      <c r="H535" s="40" t="str">
        <f t="shared" si="9"/>
        <v>https://www.ug.dk/search/48671</v>
      </c>
    </row>
    <row r="536" spans="1:8" x14ac:dyDescent="0.25">
      <c r="A536" s="5" t="s">
        <v>476</v>
      </c>
      <c r="B536" s="5" t="s">
        <v>542</v>
      </c>
      <c r="C536" s="5" t="s">
        <v>11</v>
      </c>
      <c r="D536" s="5"/>
      <c r="E536" s="5"/>
      <c r="F536" s="5">
        <v>10</v>
      </c>
      <c r="G536" t="s">
        <v>1016</v>
      </c>
      <c r="H536" s="40" t="str">
        <f t="shared" si="9"/>
        <v>https://www.ug.dk/search/Transport, warehouse management</v>
      </c>
    </row>
    <row r="537" spans="1:8" x14ac:dyDescent="0.25">
      <c r="A537" s="12" t="s">
        <v>543</v>
      </c>
      <c r="B537" s="12" t="s">
        <v>544</v>
      </c>
      <c r="C537" s="12" t="s">
        <v>9</v>
      </c>
      <c r="D537" s="12">
        <v>45901</v>
      </c>
      <c r="E537" s="12">
        <v>5</v>
      </c>
      <c r="F537" s="12"/>
      <c r="G537" t="s">
        <v>1017</v>
      </c>
      <c r="H537" s="40" t="str">
        <f>HYPERLINK(G537,G537)</f>
        <v>https://www.ug.dk/search/45901</v>
      </c>
    </row>
    <row r="538" spans="1:8" x14ac:dyDescent="0.25">
      <c r="A538" s="12" t="s">
        <v>543</v>
      </c>
      <c r="B538" s="12" t="s">
        <v>545</v>
      </c>
      <c r="C538" s="12" t="s">
        <v>9</v>
      </c>
      <c r="D538" s="12">
        <v>48558</v>
      </c>
      <c r="E538" s="12">
        <v>5</v>
      </c>
      <c r="F538" s="12"/>
      <c r="G538" t="s">
        <v>1018</v>
      </c>
      <c r="H538" s="40" t="str">
        <f>HYPERLINK(G538,G538)</f>
        <v>https://www.ug.dk/search/48558</v>
      </c>
    </row>
    <row r="539" spans="1:8" x14ac:dyDescent="0.25">
      <c r="A539" s="5" t="s">
        <v>1044</v>
      </c>
      <c r="B539" s="5" t="s">
        <v>1031</v>
      </c>
      <c r="C539" s="5" t="s">
        <v>18</v>
      </c>
      <c r="D539" s="5"/>
      <c r="E539" s="5"/>
      <c r="F539" s="5">
        <v>10</v>
      </c>
      <c r="G539" s="35" t="s">
        <v>1052</v>
      </c>
      <c r="H539" s="40" t="str">
        <f t="shared" ref="H539:H540" si="10">HYPERLINK(G539,G539)</f>
        <v>https://www.ug.dk/search/Undervisning og læring</v>
      </c>
    </row>
    <row r="540" spans="1:8" x14ac:dyDescent="0.25">
      <c r="A540" s="5" t="s">
        <v>1044</v>
      </c>
      <c r="B540" s="5" t="s">
        <v>1032</v>
      </c>
      <c r="C540" s="5" t="s">
        <v>18</v>
      </c>
      <c r="D540" s="5"/>
      <c r="E540" s="5"/>
      <c r="F540" s="5">
        <v>10</v>
      </c>
      <c r="G540" s="35" t="s">
        <v>1053</v>
      </c>
      <c r="H540" s="40" t="str">
        <f t="shared" si="10"/>
        <v>https://www.ug.dk/search/Undervisningsplanlægning og didaktik</v>
      </c>
    </row>
    <row r="541" spans="1:8" ht="15" customHeight="1" x14ac:dyDescent="0.25"/>
    <row r="542" spans="1:8" ht="15" customHeight="1" x14ac:dyDescent="0.25"/>
    <row r="543" spans="1:8" ht="15" customHeight="1" x14ac:dyDescent="0.25"/>
    <row r="544" spans="1:8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spans="1:7" ht="15" customHeight="1" x14ac:dyDescent="0.25"/>
    <row r="706" spans="1:7" ht="15" customHeight="1" x14ac:dyDescent="0.25"/>
    <row r="707" spans="1:7" ht="15" customHeight="1" x14ac:dyDescent="0.25"/>
    <row r="708" spans="1:7" ht="15" customHeight="1" x14ac:dyDescent="0.25"/>
    <row r="709" spans="1:7" ht="15" customHeight="1" x14ac:dyDescent="0.25"/>
    <row r="710" spans="1:7" ht="15" customHeight="1" x14ac:dyDescent="0.25"/>
    <row r="711" spans="1:7" ht="15" customHeight="1" x14ac:dyDescent="0.25"/>
    <row r="712" spans="1:7" ht="15" customHeight="1" x14ac:dyDescent="0.25"/>
    <row r="713" spans="1:7" ht="15" customHeight="1" x14ac:dyDescent="0.25"/>
    <row r="714" spans="1:7" ht="15" customHeight="1" x14ac:dyDescent="0.25">
      <c r="A714" s="32"/>
      <c r="B714" s="32"/>
      <c r="C714" s="32"/>
      <c r="D714" s="33"/>
      <c r="E714" s="32"/>
      <c r="F714" s="32"/>
      <c r="G714" s="32"/>
    </row>
    <row r="715" spans="1:7" ht="15" customHeight="1" x14ac:dyDescent="0.25">
      <c r="A715" s="32"/>
      <c r="B715" s="32"/>
      <c r="C715" s="32"/>
      <c r="D715" s="33"/>
      <c r="E715" s="32"/>
      <c r="F715" s="32"/>
      <c r="G715" s="32"/>
    </row>
    <row r="716" spans="1:7" ht="15" customHeight="1" x14ac:dyDescent="0.25">
      <c r="A716" s="32"/>
      <c r="B716" s="32"/>
      <c r="C716" s="32"/>
      <c r="D716" s="33"/>
      <c r="E716" s="32"/>
      <c r="F716" s="32"/>
      <c r="G716" s="32"/>
    </row>
    <row r="717" spans="1:7" ht="15" customHeight="1" x14ac:dyDescent="0.25">
      <c r="A717" s="32"/>
      <c r="B717" s="32"/>
      <c r="C717" s="32"/>
      <c r="D717" s="33"/>
      <c r="E717" s="32"/>
      <c r="F717" s="32"/>
      <c r="G717" s="32"/>
    </row>
    <row r="718" spans="1:7" ht="15" customHeight="1" x14ac:dyDescent="0.25">
      <c r="A718" s="33"/>
      <c r="B718" s="34"/>
      <c r="C718" s="34"/>
      <c r="D718" s="34"/>
      <c r="E718" s="34"/>
      <c r="F718" s="34"/>
      <c r="G718" s="34"/>
    </row>
    <row r="719" spans="1:7" ht="15" customHeight="1" x14ac:dyDescent="0.25">
      <c r="A719" s="33"/>
      <c r="B719" s="34"/>
      <c r="C719" s="34"/>
      <c r="D719" s="34"/>
      <c r="E719" s="34"/>
      <c r="F719" s="34"/>
      <c r="G719" s="34"/>
    </row>
    <row r="720" spans="1:7" ht="15" customHeight="1" x14ac:dyDescent="0.25">
      <c r="A720" s="33"/>
      <c r="B720" s="34"/>
      <c r="C720" s="34"/>
      <c r="D720" s="34"/>
      <c r="E720" s="34"/>
      <c r="F720" s="34"/>
      <c r="G720" s="34"/>
    </row>
    <row r="721" spans="1:7" ht="15" customHeight="1" x14ac:dyDescent="0.25">
      <c r="A721" s="33"/>
      <c r="B721" s="34"/>
      <c r="C721" s="34"/>
      <c r="D721" s="34"/>
      <c r="E721" s="34"/>
      <c r="F721" s="34"/>
      <c r="G721" s="34"/>
    </row>
    <row r="722" spans="1:7" ht="15" customHeight="1" x14ac:dyDescent="0.25">
      <c r="A722" s="33"/>
      <c r="B722" s="34"/>
      <c r="C722" s="34"/>
      <c r="D722" s="34"/>
      <c r="E722" s="34"/>
      <c r="F722" s="34"/>
      <c r="G722" s="34"/>
    </row>
    <row r="723" spans="1:7" ht="15" customHeight="1" x14ac:dyDescent="0.25">
      <c r="A723" s="33"/>
      <c r="B723" s="34"/>
      <c r="C723" s="34"/>
      <c r="D723" s="34"/>
      <c r="E723" s="34"/>
      <c r="F723" s="34"/>
      <c r="G723" s="34"/>
    </row>
    <row r="724" spans="1:7" ht="15" customHeight="1" x14ac:dyDescent="0.25">
      <c r="A724" s="33"/>
      <c r="B724" s="34"/>
      <c r="C724" s="34"/>
      <c r="D724" s="34"/>
      <c r="E724" s="34"/>
      <c r="F724" s="34"/>
      <c r="G724" s="34"/>
    </row>
    <row r="725" spans="1:7" ht="15" customHeight="1" x14ac:dyDescent="0.25">
      <c r="A725" s="33"/>
      <c r="B725" s="34"/>
      <c r="C725" s="34"/>
      <c r="D725" s="34"/>
      <c r="E725" s="34"/>
      <c r="F725" s="34"/>
      <c r="G725" s="34"/>
    </row>
    <row r="726" spans="1:7" ht="15" customHeight="1" x14ac:dyDescent="0.25">
      <c r="A726" s="33"/>
      <c r="B726" s="34"/>
      <c r="C726" s="34"/>
      <c r="D726" s="34"/>
      <c r="E726" s="34"/>
      <c r="F726" s="34"/>
      <c r="G726" s="34"/>
    </row>
    <row r="727" spans="1:7" ht="15" customHeight="1" x14ac:dyDescent="0.25">
      <c r="A727" s="33"/>
      <c r="B727" s="34"/>
      <c r="C727" s="34"/>
      <c r="D727" s="34"/>
      <c r="E727" s="34"/>
      <c r="F727" s="34"/>
      <c r="G727" s="34"/>
    </row>
    <row r="728" spans="1:7" ht="15" customHeight="1" x14ac:dyDescent="0.25">
      <c r="A728" s="33"/>
      <c r="B728" s="34"/>
      <c r="C728" s="34"/>
      <c r="D728" s="34"/>
      <c r="E728" s="34"/>
      <c r="F728" s="34"/>
      <c r="G728" s="34"/>
    </row>
    <row r="729" spans="1:7" ht="15" customHeight="1" x14ac:dyDescent="0.25">
      <c r="A729" s="33"/>
      <c r="B729" s="34"/>
      <c r="C729" s="34"/>
      <c r="D729" s="34"/>
      <c r="E729" s="34"/>
      <c r="F729" s="34"/>
      <c r="G729" s="34"/>
    </row>
    <row r="730" spans="1:7" ht="15" customHeight="1" x14ac:dyDescent="0.25">
      <c r="A730" s="33"/>
      <c r="B730" s="34"/>
      <c r="C730" s="34"/>
      <c r="D730" s="34"/>
      <c r="E730" s="34"/>
      <c r="F730" s="34"/>
      <c r="G730" s="34"/>
    </row>
    <row r="731" spans="1:7" ht="15" customHeight="1" x14ac:dyDescent="0.25">
      <c r="A731" s="33"/>
      <c r="B731" s="34"/>
      <c r="C731" s="34"/>
      <c r="D731" s="34"/>
      <c r="E731" s="34"/>
      <c r="F731" s="34"/>
      <c r="G731" s="34"/>
    </row>
    <row r="732" spans="1:7" ht="15" customHeight="1" x14ac:dyDescent="0.25">
      <c r="A732" s="33"/>
      <c r="B732" s="34"/>
      <c r="C732" s="34"/>
      <c r="D732" s="34"/>
      <c r="E732" s="34"/>
      <c r="F732" s="34"/>
      <c r="G732" s="34"/>
    </row>
    <row r="733" spans="1:7" ht="15" customHeight="1" x14ac:dyDescent="0.25">
      <c r="A733" s="33"/>
      <c r="B733" s="34"/>
      <c r="C733" s="34"/>
      <c r="D733" s="34"/>
      <c r="E733" s="34"/>
      <c r="F733" s="34"/>
      <c r="G733" s="34"/>
    </row>
    <row r="734" spans="1:7" ht="15" customHeight="1" x14ac:dyDescent="0.25">
      <c r="A734" s="33"/>
      <c r="B734" s="34"/>
      <c r="C734" s="34"/>
      <c r="D734" s="34"/>
      <c r="E734" s="34"/>
      <c r="F734" s="34"/>
      <c r="G734" s="34"/>
    </row>
    <row r="735" spans="1:7" ht="15" customHeight="1" x14ac:dyDescent="0.25">
      <c r="A735" s="33"/>
      <c r="B735" s="34"/>
      <c r="C735" s="34"/>
      <c r="D735" s="34"/>
      <c r="E735" s="34"/>
      <c r="F735" s="34"/>
      <c r="G735" s="34"/>
    </row>
    <row r="736" spans="1:7" ht="15" customHeight="1" x14ac:dyDescent="0.25">
      <c r="A736" s="33"/>
      <c r="B736" s="34"/>
      <c r="C736" s="34"/>
      <c r="D736" s="34"/>
      <c r="E736" s="34"/>
      <c r="F736" s="34"/>
      <c r="G736" s="34"/>
    </row>
    <row r="737" spans="1:7" ht="15" customHeight="1" x14ac:dyDescent="0.25">
      <c r="A737" s="33"/>
      <c r="B737" s="34"/>
      <c r="C737" s="34"/>
      <c r="D737" s="34"/>
      <c r="E737" s="34"/>
      <c r="F737" s="34"/>
      <c r="G737" s="34"/>
    </row>
    <row r="738" spans="1:7" ht="15" customHeight="1" x14ac:dyDescent="0.25">
      <c r="A738" s="33"/>
      <c r="B738" s="34"/>
      <c r="C738" s="34"/>
      <c r="D738" s="34"/>
      <c r="E738" s="34"/>
      <c r="F738" s="34"/>
      <c r="G738" s="34"/>
    </row>
    <row r="739" spans="1:7" ht="15" customHeight="1" x14ac:dyDescent="0.25">
      <c r="A739" s="33"/>
      <c r="B739" s="34"/>
      <c r="C739" s="34"/>
      <c r="D739" s="34"/>
      <c r="E739" s="34"/>
      <c r="F739" s="34"/>
      <c r="G739" s="34"/>
    </row>
    <row r="740" spans="1:7" ht="15" customHeight="1" x14ac:dyDescent="0.25">
      <c r="A740" s="33"/>
      <c r="B740" s="34"/>
      <c r="C740" s="34"/>
      <c r="D740" s="34"/>
      <c r="E740" s="34"/>
      <c r="F740" s="34"/>
      <c r="G740" s="34"/>
    </row>
    <row r="741" spans="1:7" ht="15" customHeight="1" x14ac:dyDescent="0.25">
      <c r="A741" s="33"/>
      <c r="B741" s="34"/>
      <c r="C741" s="34"/>
      <c r="D741" s="34"/>
      <c r="E741" s="34"/>
      <c r="F741" s="34"/>
      <c r="G741" s="34"/>
    </row>
    <row r="742" spans="1:7" ht="15" customHeight="1" x14ac:dyDescent="0.25">
      <c r="A742" s="33"/>
      <c r="B742" s="34"/>
      <c r="C742" s="34"/>
      <c r="D742" s="34"/>
      <c r="E742" s="34"/>
      <c r="F742" s="34"/>
      <c r="G742" s="34"/>
    </row>
    <row r="743" spans="1:7" ht="15" customHeight="1" x14ac:dyDescent="0.25">
      <c r="A743" s="33"/>
      <c r="B743" s="34"/>
      <c r="C743" s="34"/>
      <c r="D743" s="34"/>
      <c r="E743" s="34"/>
      <c r="F743" s="34"/>
      <c r="G743" s="34"/>
    </row>
    <row r="744" spans="1:7" ht="15" customHeight="1" x14ac:dyDescent="0.25">
      <c r="A744" s="33"/>
      <c r="B744" s="34"/>
      <c r="C744" s="34"/>
      <c r="D744" s="34"/>
      <c r="E744" s="34"/>
      <c r="F744" s="34"/>
      <c r="G744" s="34"/>
    </row>
    <row r="745" spans="1:7" ht="15" customHeight="1" x14ac:dyDescent="0.25">
      <c r="A745" s="33"/>
      <c r="B745" s="34"/>
      <c r="C745" s="34"/>
      <c r="D745" s="34"/>
      <c r="E745" s="34"/>
      <c r="F745" s="34"/>
      <c r="G745" s="34"/>
    </row>
    <row r="746" spans="1:7" ht="15" customHeight="1" x14ac:dyDescent="0.25">
      <c r="A746" s="33"/>
      <c r="B746" s="34"/>
      <c r="C746" s="34"/>
      <c r="D746" s="34"/>
      <c r="E746" s="34"/>
      <c r="F746" s="34"/>
      <c r="G746" s="34"/>
    </row>
    <row r="747" spans="1:7" ht="15" customHeight="1" x14ac:dyDescent="0.25">
      <c r="A747" s="33"/>
      <c r="B747" s="34"/>
      <c r="C747" s="34"/>
      <c r="D747" s="34"/>
      <c r="E747" s="34"/>
      <c r="F747" s="34"/>
      <c r="G747" s="34"/>
    </row>
    <row r="748" spans="1:7" ht="15" customHeight="1" x14ac:dyDescent="0.25">
      <c r="A748" s="33"/>
      <c r="B748" s="34"/>
      <c r="C748" s="34"/>
      <c r="D748" s="34"/>
      <c r="E748" s="34"/>
      <c r="F748" s="34"/>
      <c r="G748" s="34"/>
    </row>
    <row r="749" spans="1:7" ht="15" customHeight="1" x14ac:dyDescent="0.25">
      <c r="A749" s="33"/>
      <c r="B749" s="34"/>
      <c r="C749" s="34"/>
      <c r="D749" s="34"/>
      <c r="E749" s="34"/>
      <c r="F749" s="34"/>
      <c r="G749" s="34"/>
    </row>
    <row r="750" spans="1:7" ht="15" customHeight="1" x14ac:dyDescent="0.25">
      <c r="A750" s="33"/>
      <c r="B750" s="34"/>
      <c r="C750" s="34"/>
      <c r="D750" s="34"/>
      <c r="E750" s="34"/>
      <c r="F750" s="34"/>
      <c r="G750" s="34"/>
    </row>
    <row r="751" spans="1:7" ht="15" customHeight="1" x14ac:dyDescent="0.25">
      <c r="A751" s="33"/>
      <c r="B751" s="34"/>
      <c r="C751" s="34"/>
      <c r="D751" s="34"/>
      <c r="E751" s="34"/>
      <c r="F751" s="34"/>
      <c r="G751" s="34"/>
    </row>
    <row r="752" spans="1:7" ht="15" customHeight="1" x14ac:dyDescent="0.25">
      <c r="A752" s="33"/>
      <c r="B752" s="34"/>
      <c r="C752" s="34"/>
      <c r="D752" s="34"/>
      <c r="E752" s="34"/>
      <c r="F752" s="34"/>
      <c r="G752" s="34"/>
    </row>
    <row r="753" spans="1:7" ht="15" customHeight="1" x14ac:dyDescent="0.25">
      <c r="A753" s="33"/>
      <c r="B753" s="34"/>
      <c r="C753" s="34"/>
      <c r="D753" s="34"/>
      <c r="E753" s="34"/>
      <c r="F753" s="34"/>
      <c r="G753" s="34"/>
    </row>
    <row r="754" spans="1:7" ht="15" customHeight="1" x14ac:dyDescent="0.25">
      <c r="A754" s="33"/>
      <c r="B754" s="34"/>
      <c r="C754" s="34"/>
      <c r="D754" s="34"/>
      <c r="E754" s="34"/>
      <c r="F754" s="34"/>
      <c r="G754" s="34"/>
    </row>
    <row r="755" spans="1:7" ht="15" customHeight="1" x14ac:dyDescent="0.25">
      <c r="A755" s="33"/>
      <c r="B755" s="34"/>
      <c r="C755" s="34"/>
      <c r="D755" s="34"/>
      <c r="E755" s="34"/>
      <c r="F755" s="34"/>
      <c r="G755" s="34"/>
    </row>
    <row r="756" spans="1:7" ht="15" customHeight="1" x14ac:dyDescent="0.25">
      <c r="A756" s="33"/>
      <c r="B756" s="34"/>
      <c r="C756" s="34"/>
      <c r="D756" s="34"/>
      <c r="E756" s="34"/>
      <c r="F756" s="34"/>
      <c r="G756" s="34"/>
    </row>
    <row r="757" spans="1:7" ht="15" customHeight="1" x14ac:dyDescent="0.25">
      <c r="A757" s="33"/>
      <c r="B757" s="34"/>
      <c r="C757" s="34"/>
      <c r="D757" s="34"/>
      <c r="E757" s="34"/>
      <c r="F757" s="34"/>
      <c r="G757" s="34"/>
    </row>
    <row r="758" spans="1:7" ht="15" customHeight="1" x14ac:dyDescent="0.25">
      <c r="A758" s="33"/>
      <c r="B758" s="34"/>
      <c r="C758" s="34"/>
      <c r="D758" s="34"/>
      <c r="E758" s="34"/>
      <c r="F758" s="34"/>
      <c r="G758" s="34"/>
    </row>
    <row r="759" spans="1:7" ht="15" customHeight="1" x14ac:dyDescent="0.25">
      <c r="A759" s="33"/>
      <c r="B759" s="34"/>
      <c r="C759" s="34"/>
      <c r="D759" s="34"/>
      <c r="E759" s="34"/>
      <c r="F759" s="34"/>
      <c r="G759" s="34"/>
    </row>
    <row r="760" spans="1:7" ht="15" customHeight="1" x14ac:dyDescent="0.25">
      <c r="A760" s="33"/>
      <c r="B760" s="34"/>
      <c r="C760" s="34"/>
      <c r="D760" s="34"/>
      <c r="E760" s="34"/>
      <c r="F760" s="34"/>
      <c r="G760" s="34"/>
    </row>
    <row r="761" spans="1:7" ht="15" customHeight="1" x14ac:dyDescent="0.25">
      <c r="A761" s="33"/>
      <c r="B761" s="34"/>
      <c r="C761" s="34"/>
      <c r="D761" s="34"/>
      <c r="E761" s="34"/>
      <c r="F761" s="34"/>
      <c r="G761" s="34"/>
    </row>
    <row r="762" spans="1:7" ht="15" customHeight="1" x14ac:dyDescent="0.25">
      <c r="A762" s="33"/>
      <c r="B762" s="34"/>
      <c r="C762" s="34"/>
      <c r="D762" s="34"/>
      <c r="E762" s="34"/>
      <c r="F762" s="34"/>
      <c r="G762" s="34"/>
    </row>
    <row r="763" spans="1:7" ht="15" customHeight="1" x14ac:dyDescent="0.25">
      <c r="A763" s="33"/>
      <c r="B763" s="34"/>
      <c r="C763" s="34"/>
      <c r="D763" s="34"/>
      <c r="E763" s="34"/>
      <c r="F763" s="34"/>
      <c r="G763" s="34"/>
    </row>
    <row r="764" spans="1:7" ht="15" customHeight="1" x14ac:dyDescent="0.25">
      <c r="A764" s="33"/>
      <c r="B764" s="34"/>
      <c r="C764" s="34"/>
      <c r="D764" s="34"/>
      <c r="E764" s="34"/>
      <c r="F764" s="34"/>
      <c r="G764" s="34"/>
    </row>
    <row r="765" spans="1:7" ht="15" customHeight="1" x14ac:dyDescent="0.25">
      <c r="A765" s="33"/>
      <c r="B765" s="34"/>
      <c r="C765" s="34"/>
      <c r="D765" s="34"/>
      <c r="E765" s="34"/>
      <c r="F765" s="34"/>
      <c r="G765" s="34"/>
    </row>
    <row r="766" spans="1:7" ht="15" customHeight="1" x14ac:dyDescent="0.25">
      <c r="A766" s="33"/>
      <c r="B766" s="34"/>
      <c r="C766" s="34"/>
      <c r="D766" s="34"/>
      <c r="E766" s="34"/>
      <c r="F766" s="34"/>
      <c r="G766" s="34"/>
    </row>
    <row r="767" spans="1:7" ht="15" customHeight="1" x14ac:dyDescent="0.25">
      <c r="A767" s="33"/>
      <c r="B767" s="34"/>
      <c r="C767" s="34"/>
      <c r="D767" s="34"/>
      <c r="E767" s="34"/>
      <c r="F767" s="34"/>
      <c r="G767" s="34"/>
    </row>
    <row r="768" spans="1:7" ht="15" customHeight="1" x14ac:dyDescent="0.25">
      <c r="A768" s="33"/>
      <c r="B768" s="34"/>
      <c r="C768" s="34"/>
      <c r="D768" s="34"/>
      <c r="E768" s="34"/>
      <c r="F768" s="34"/>
      <c r="G768" s="34"/>
    </row>
    <row r="769" spans="1:7" ht="15" customHeight="1" x14ac:dyDescent="0.25">
      <c r="A769" s="33"/>
      <c r="B769" s="34"/>
      <c r="C769" s="34"/>
      <c r="D769" s="34"/>
      <c r="E769" s="34"/>
      <c r="F769" s="34"/>
      <c r="G769" s="34"/>
    </row>
    <row r="770" spans="1:7" ht="15" customHeight="1" x14ac:dyDescent="0.25">
      <c r="A770" s="33"/>
      <c r="B770" s="34"/>
      <c r="C770" s="34"/>
      <c r="D770" s="34"/>
      <c r="E770" s="34"/>
      <c r="F770" s="34"/>
      <c r="G770" s="34"/>
    </row>
    <row r="771" spans="1:7" ht="15" customHeight="1" x14ac:dyDescent="0.25">
      <c r="A771" s="33"/>
      <c r="B771" s="34"/>
      <c r="C771" s="34"/>
      <c r="D771" s="34"/>
      <c r="E771" s="34"/>
      <c r="F771" s="34"/>
      <c r="G771" s="34"/>
    </row>
    <row r="772" spans="1:7" ht="15" customHeight="1" x14ac:dyDescent="0.25">
      <c r="A772" s="33"/>
      <c r="B772" s="34"/>
      <c r="C772" s="34"/>
      <c r="D772" s="34"/>
      <c r="E772" s="34"/>
      <c r="F772" s="34"/>
      <c r="G772" s="34"/>
    </row>
    <row r="773" spans="1:7" ht="15" customHeight="1" x14ac:dyDescent="0.25">
      <c r="A773" s="33"/>
      <c r="B773" s="34"/>
      <c r="C773" s="34"/>
      <c r="D773" s="34"/>
      <c r="E773" s="34"/>
      <c r="F773" s="34"/>
      <c r="G773" s="34"/>
    </row>
    <row r="774" spans="1:7" ht="15" customHeight="1" x14ac:dyDescent="0.25">
      <c r="A774" s="33"/>
      <c r="B774" s="34"/>
      <c r="C774" s="34"/>
      <c r="D774" s="34"/>
      <c r="E774" s="34"/>
      <c r="F774" s="34"/>
      <c r="G774" s="34"/>
    </row>
    <row r="775" spans="1:7" ht="15" customHeight="1" x14ac:dyDescent="0.25">
      <c r="A775" s="33"/>
      <c r="B775" s="34"/>
      <c r="C775" s="34"/>
      <c r="D775" s="34"/>
      <c r="E775" s="34"/>
      <c r="F775" s="34"/>
      <c r="G775" s="34"/>
    </row>
    <row r="776" spans="1:7" ht="15" customHeight="1" x14ac:dyDescent="0.25">
      <c r="A776" s="33"/>
      <c r="B776" s="34"/>
      <c r="C776" s="34"/>
      <c r="D776" s="34"/>
      <c r="E776" s="34"/>
      <c r="F776" s="34"/>
      <c r="G776" s="34"/>
    </row>
    <row r="777" spans="1:7" ht="15" customHeight="1" x14ac:dyDescent="0.25">
      <c r="A777" s="33"/>
      <c r="B777" s="34"/>
      <c r="C777" s="34"/>
      <c r="D777" s="34"/>
      <c r="E777" s="34"/>
      <c r="F777" s="34"/>
      <c r="G777" s="34"/>
    </row>
    <row r="778" spans="1:7" ht="15" customHeight="1" x14ac:dyDescent="0.25">
      <c r="A778" s="33"/>
      <c r="B778" s="34"/>
      <c r="C778" s="34"/>
      <c r="D778" s="34"/>
      <c r="E778" s="34"/>
      <c r="F778" s="34"/>
      <c r="G778" s="34"/>
    </row>
    <row r="779" spans="1:7" ht="15" customHeight="1" x14ac:dyDescent="0.25">
      <c r="A779" s="33"/>
      <c r="B779" s="34"/>
      <c r="C779" s="34"/>
      <c r="D779" s="34"/>
      <c r="E779" s="34"/>
      <c r="F779" s="34"/>
      <c r="G779" s="34"/>
    </row>
    <row r="780" spans="1:7" ht="15" customHeight="1" x14ac:dyDescent="0.25">
      <c r="A780" s="33"/>
      <c r="B780" s="34"/>
      <c r="C780" s="34"/>
      <c r="D780" s="34"/>
      <c r="E780" s="34"/>
      <c r="F780" s="34"/>
      <c r="G780" s="34"/>
    </row>
    <row r="781" spans="1:7" ht="15" customHeight="1" x14ac:dyDescent="0.25">
      <c r="A781" s="33"/>
      <c r="B781" s="34"/>
      <c r="C781" s="34"/>
      <c r="D781" s="34"/>
      <c r="E781" s="34"/>
      <c r="F781" s="34"/>
      <c r="G781" s="34"/>
    </row>
    <row r="782" spans="1:7" ht="15" customHeight="1" x14ac:dyDescent="0.25">
      <c r="A782" s="33"/>
      <c r="B782" s="34"/>
      <c r="C782" s="34"/>
      <c r="D782" s="34"/>
      <c r="E782" s="34"/>
      <c r="F782" s="34"/>
      <c r="G782" s="34"/>
    </row>
    <row r="783" spans="1:7" ht="15" customHeight="1" x14ac:dyDescent="0.25">
      <c r="A783" s="33"/>
      <c r="B783" s="34"/>
      <c r="C783" s="34"/>
      <c r="D783" s="34"/>
      <c r="E783" s="34"/>
      <c r="F783" s="34"/>
      <c r="G783" s="34"/>
    </row>
    <row r="784" spans="1:7" ht="15" customHeight="1" x14ac:dyDescent="0.25">
      <c r="A784" s="33"/>
      <c r="B784" s="34"/>
      <c r="C784" s="34"/>
      <c r="D784" s="34"/>
      <c r="E784" s="34"/>
      <c r="F784" s="34"/>
      <c r="G784" s="34"/>
    </row>
    <row r="785" spans="1:7" ht="15" customHeight="1" x14ac:dyDescent="0.25">
      <c r="A785" s="33"/>
      <c r="B785" s="34"/>
      <c r="C785" s="34"/>
      <c r="D785" s="34"/>
      <c r="E785" s="34"/>
      <c r="F785" s="34"/>
      <c r="G785" s="34"/>
    </row>
    <row r="786" spans="1:7" ht="15" customHeight="1" x14ac:dyDescent="0.25">
      <c r="A786" s="33"/>
      <c r="B786" s="34"/>
      <c r="C786" s="34"/>
      <c r="D786" s="34"/>
      <c r="E786" s="34"/>
      <c r="F786" s="34"/>
      <c r="G786" s="34"/>
    </row>
    <row r="787" spans="1:7" ht="15" customHeight="1" x14ac:dyDescent="0.25">
      <c r="A787" s="33"/>
      <c r="B787" s="34"/>
      <c r="C787" s="34"/>
      <c r="D787" s="34"/>
      <c r="E787" s="34"/>
      <c r="F787" s="34"/>
      <c r="G787" s="34"/>
    </row>
    <row r="788" spans="1:7" ht="15" customHeight="1" x14ac:dyDescent="0.25">
      <c r="A788" s="33"/>
      <c r="B788" s="34"/>
      <c r="C788" s="34"/>
      <c r="D788" s="34"/>
      <c r="E788" s="34"/>
      <c r="F788" s="34"/>
      <c r="G788" s="34"/>
    </row>
    <row r="789" spans="1:7" ht="15" customHeight="1" x14ac:dyDescent="0.25">
      <c r="A789" s="33"/>
      <c r="B789" s="34"/>
      <c r="C789" s="34"/>
      <c r="D789" s="34"/>
      <c r="E789" s="34"/>
      <c r="F789" s="34"/>
      <c r="G789" s="34"/>
    </row>
    <row r="790" spans="1:7" ht="15" customHeight="1" x14ac:dyDescent="0.25">
      <c r="A790" s="33"/>
      <c r="B790" s="34"/>
      <c r="C790" s="34"/>
      <c r="D790" s="34"/>
      <c r="E790" s="34"/>
      <c r="F790" s="34"/>
      <c r="G790" s="34"/>
    </row>
    <row r="791" spans="1:7" ht="15" customHeight="1" x14ac:dyDescent="0.25">
      <c r="A791" s="33"/>
      <c r="B791" s="33"/>
      <c r="C791" s="34"/>
      <c r="D791" s="34"/>
      <c r="E791" s="34"/>
      <c r="F791" s="34"/>
      <c r="G791" s="34"/>
    </row>
    <row r="792" spans="1:7" ht="15" customHeight="1" x14ac:dyDescent="0.25">
      <c r="A792" s="33"/>
      <c r="B792" s="34"/>
      <c r="C792" s="34"/>
      <c r="D792" s="34"/>
      <c r="E792" s="34"/>
      <c r="F792" s="34"/>
      <c r="G792" s="34"/>
    </row>
    <row r="793" spans="1:7" ht="15" customHeight="1" x14ac:dyDescent="0.25">
      <c r="A793" s="33"/>
      <c r="B793" s="34"/>
      <c r="C793" s="34"/>
      <c r="D793" s="34"/>
      <c r="E793" s="34"/>
      <c r="F793" s="34"/>
      <c r="G793" s="34"/>
    </row>
    <row r="794" spans="1:7" ht="15" customHeight="1" x14ac:dyDescent="0.25">
      <c r="A794" s="33"/>
      <c r="B794" s="34"/>
      <c r="C794" s="34"/>
      <c r="D794" s="34"/>
      <c r="E794" s="34"/>
      <c r="F794" s="34"/>
      <c r="G794" s="34"/>
    </row>
    <row r="795" spans="1:7" ht="15" customHeight="1" x14ac:dyDescent="0.25">
      <c r="A795" s="33"/>
      <c r="B795" s="34"/>
      <c r="C795" s="34"/>
      <c r="D795" s="34"/>
      <c r="E795" s="34"/>
      <c r="F795" s="34"/>
      <c r="G795" s="34"/>
    </row>
    <row r="796" spans="1:7" ht="15" customHeight="1" x14ac:dyDescent="0.25">
      <c r="A796" s="33"/>
      <c r="B796" s="34"/>
      <c r="C796" s="34"/>
      <c r="D796" s="34"/>
      <c r="E796" s="34"/>
      <c r="F796" s="34"/>
      <c r="G796" s="34"/>
    </row>
    <row r="797" spans="1:7" ht="15" customHeight="1" x14ac:dyDescent="0.25">
      <c r="A797" s="33"/>
      <c r="B797" s="34"/>
      <c r="C797" s="34"/>
      <c r="D797" s="34"/>
      <c r="E797" s="34"/>
      <c r="F797" s="34"/>
      <c r="G797" s="34"/>
    </row>
    <row r="798" spans="1:7" ht="15" customHeight="1" x14ac:dyDescent="0.25">
      <c r="A798" s="33"/>
      <c r="B798" s="34"/>
      <c r="C798" s="34"/>
      <c r="D798" s="34"/>
      <c r="E798" s="34"/>
      <c r="F798" s="34"/>
      <c r="G798" s="34"/>
    </row>
    <row r="799" spans="1:7" ht="15" customHeight="1" x14ac:dyDescent="0.25">
      <c r="A799" s="33"/>
      <c r="B799" s="34"/>
      <c r="C799" s="34"/>
      <c r="D799" s="34"/>
      <c r="E799" s="34"/>
      <c r="F799" s="34"/>
      <c r="G799" s="34"/>
    </row>
    <row r="800" spans="1:7" ht="15" customHeight="1" x14ac:dyDescent="0.25">
      <c r="A800" s="33"/>
      <c r="B800" s="34"/>
      <c r="C800" s="34"/>
      <c r="D800" s="34"/>
      <c r="E800" s="34"/>
      <c r="F800" s="34"/>
      <c r="G800" s="34"/>
    </row>
    <row r="801" spans="1:7" ht="15" customHeight="1" x14ac:dyDescent="0.25">
      <c r="A801" s="33"/>
      <c r="B801" s="34"/>
      <c r="C801" s="34"/>
      <c r="D801" s="34"/>
      <c r="E801" s="34"/>
      <c r="F801" s="34"/>
      <c r="G801" s="34"/>
    </row>
    <row r="802" spans="1:7" ht="15" customHeight="1" x14ac:dyDescent="0.25">
      <c r="A802" s="33"/>
      <c r="B802" s="34"/>
      <c r="C802" s="34"/>
      <c r="D802" s="34"/>
      <c r="E802" s="34"/>
      <c r="F802" s="34"/>
      <c r="G802" s="34"/>
    </row>
    <row r="803" spans="1:7" ht="15" customHeight="1" x14ac:dyDescent="0.25">
      <c r="A803" s="33"/>
      <c r="B803" s="34"/>
      <c r="C803" s="34"/>
      <c r="D803" s="34"/>
      <c r="E803" s="34"/>
      <c r="F803" s="34"/>
      <c r="G803" s="34"/>
    </row>
    <row r="804" spans="1:7" ht="15" customHeight="1" x14ac:dyDescent="0.25">
      <c r="A804" s="33"/>
      <c r="B804" s="34"/>
      <c r="C804" s="34"/>
      <c r="D804" s="34"/>
      <c r="E804" s="34"/>
      <c r="F804" s="34"/>
      <c r="G804" s="34"/>
    </row>
    <row r="805" spans="1:7" ht="15" customHeight="1" x14ac:dyDescent="0.25">
      <c r="A805" s="33"/>
      <c r="B805" s="34"/>
      <c r="C805" s="34"/>
      <c r="D805" s="34"/>
      <c r="E805" s="34"/>
      <c r="F805" s="34"/>
      <c r="G805" s="34"/>
    </row>
    <row r="806" spans="1:7" ht="15" customHeight="1" x14ac:dyDescent="0.25">
      <c r="A806" s="33"/>
      <c r="B806" s="34"/>
      <c r="C806" s="34"/>
      <c r="D806" s="34"/>
      <c r="E806" s="34"/>
      <c r="F806" s="34"/>
      <c r="G806" s="34"/>
    </row>
    <row r="807" spans="1:7" ht="15" customHeight="1" x14ac:dyDescent="0.25">
      <c r="A807" s="33"/>
      <c r="B807" s="34"/>
      <c r="C807" s="34"/>
      <c r="D807" s="34"/>
      <c r="E807" s="34"/>
      <c r="F807" s="34"/>
      <c r="G807" s="34"/>
    </row>
    <row r="808" spans="1:7" ht="15" customHeight="1" x14ac:dyDescent="0.25">
      <c r="A808" s="33"/>
      <c r="B808" s="34"/>
      <c r="C808" s="34"/>
      <c r="D808" s="34"/>
      <c r="E808" s="34"/>
      <c r="F808" s="34"/>
      <c r="G808" s="34"/>
    </row>
    <row r="809" spans="1:7" ht="15" customHeight="1" x14ac:dyDescent="0.25">
      <c r="A809" s="33"/>
      <c r="B809" s="34"/>
      <c r="C809" s="34"/>
      <c r="D809" s="34"/>
      <c r="E809" s="34"/>
      <c r="F809" s="34"/>
      <c r="G809" s="34"/>
    </row>
    <row r="810" spans="1:7" ht="15" customHeight="1" x14ac:dyDescent="0.25">
      <c r="A810" s="33"/>
      <c r="B810" s="34"/>
      <c r="C810" s="34"/>
      <c r="D810" s="34"/>
      <c r="E810" s="34"/>
      <c r="F810" s="34"/>
      <c r="G810" s="34"/>
    </row>
    <row r="811" spans="1:7" x14ac:dyDescent="0.25">
      <c r="A811" s="32"/>
      <c r="B811" s="32"/>
      <c r="C811" s="32"/>
      <c r="D811" s="33"/>
      <c r="E811" s="32"/>
      <c r="F811" s="32"/>
      <c r="G811" s="32"/>
    </row>
    <row r="812" spans="1:7" x14ac:dyDescent="0.25">
      <c r="A812" s="32"/>
      <c r="B812" s="32"/>
      <c r="C812" s="32"/>
      <c r="D812" s="33"/>
      <c r="E812" s="32"/>
      <c r="F812" s="32"/>
      <c r="G812" s="32"/>
    </row>
    <row r="813" spans="1:7" x14ac:dyDescent="0.25">
      <c r="A813" s="32"/>
      <c r="B813" s="32"/>
      <c r="C813" s="32"/>
      <c r="D813" s="33"/>
      <c r="E813" s="32"/>
      <c r="F813" s="32"/>
      <c r="G813" s="32"/>
    </row>
    <row r="814" spans="1:7" x14ac:dyDescent="0.25">
      <c r="A814" s="32"/>
      <c r="B814" s="32"/>
      <c r="C814" s="32"/>
      <c r="D814" s="33"/>
      <c r="E814" s="32"/>
      <c r="F814" s="32"/>
      <c r="G814" s="32"/>
    </row>
    <row r="815" spans="1:7" x14ac:dyDescent="0.25">
      <c r="A815" s="32"/>
      <c r="B815" s="32"/>
      <c r="C815" s="32"/>
      <c r="D815" s="33"/>
      <c r="E815" s="32"/>
      <c r="F815" s="32"/>
      <c r="G815" s="32"/>
    </row>
    <row r="816" spans="1:7" x14ac:dyDescent="0.25">
      <c r="A816" s="32"/>
      <c r="B816" s="32"/>
      <c r="C816" s="32"/>
      <c r="D816" s="33"/>
      <c r="E816" s="32"/>
      <c r="F816" s="32"/>
      <c r="G816" s="32"/>
    </row>
    <row r="817" spans="1:7" x14ac:dyDescent="0.25">
      <c r="A817" s="32"/>
      <c r="B817" s="32"/>
      <c r="C817" s="32"/>
      <c r="D817" s="33"/>
      <c r="E817" s="32"/>
      <c r="F817" s="32"/>
      <c r="G817" s="32"/>
    </row>
    <row r="818" spans="1:7" x14ac:dyDescent="0.25">
      <c r="A818" s="32"/>
      <c r="B818" s="32"/>
      <c r="C818" s="32"/>
      <c r="D818" s="33"/>
      <c r="E818" s="32"/>
      <c r="F818" s="32"/>
      <c r="G818" s="32"/>
    </row>
    <row r="819" spans="1:7" x14ac:dyDescent="0.25">
      <c r="A819" s="32"/>
      <c r="B819" s="32"/>
      <c r="C819" s="32"/>
      <c r="D819" s="33"/>
      <c r="E819" s="32"/>
      <c r="F819" s="32"/>
      <c r="G819" s="32"/>
    </row>
    <row r="820" spans="1:7" x14ac:dyDescent="0.25">
      <c r="A820" s="32"/>
      <c r="B820" s="32"/>
      <c r="C820" s="32"/>
      <c r="D820" s="33"/>
      <c r="E820" s="32"/>
      <c r="F820" s="32"/>
      <c r="G820" s="32"/>
    </row>
    <row r="821" spans="1:7" x14ac:dyDescent="0.25">
      <c r="A821" s="32"/>
      <c r="B821" s="32"/>
      <c r="C821" s="32"/>
      <c r="D821" s="33"/>
      <c r="E821" s="32"/>
      <c r="F821" s="32"/>
      <c r="G821" s="32"/>
    </row>
    <row r="822" spans="1:7" x14ac:dyDescent="0.25">
      <c r="A822" s="32"/>
      <c r="B822" s="32"/>
      <c r="C822" s="32"/>
      <c r="D822" s="33"/>
      <c r="E822" s="32"/>
      <c r="F822" s="32"/>
      <c r="G822" s="32"/>
    </row>
    <row r="823" spans="1:7" x14ac:dyDescent="0.25">
      <c r="A823" s="32"/>
      <c r="B823" s="32"/>
      <c r="C823" s="32"/>
      <c r="D823" s="33"/>
      <c r="E823" s="32"/>
      <c r="F823" s="32"/>
      <c r="G823" s="32"/>
    </row>
    <row r="824" spans="1:7" x14ac:dyDescent="0.25">
      <c r="A824" s="32"/>
      <c r="B824" s="32"/>
      <c r="C824" s="32"/>
      <c r="D824" s="33"/>
      <c r="E824" s="32"/>
      <c r="F824" s="32"/>
      <c r="G824" s="32"/>
    </row>
    <row r="825" spans="1:7" x14ac:dyDescent="0.25">
      <c r="A825" s="32"/>
      <c r="B825" s="32"/>
      <c r="C825" s="32"/>
      <c r="D825" s="33"/>
      <c r="E825" s="32"/>
      <c r="F825" s="32"/>
      <c r="G825" s="32"/>
    </row>
    <row r="826" spans="1:7" x14ac:dyDescent="0.25">
      <c r="A826" s="32"/>
      <c r="B826" s="32"/>
      <c r="C826" s="32"/>
      <c r="D826" s="33"/>
      <c r="E826" s="32"/>
      <c r="F826" s="32"/>
      <c r="G826" s="32"/>
    </row>
    <row r="827" spans="1:7" x14ac:dyDescent="0.25">
      <c r="A827" s="32"/>
      <c r="B827" s="32"/>
      <c r="C827" s="32"/>
      <c r="D827" s="33"/>
      <c r="E827" s="32"/>
      <c r="F827" s="32"/>
      <c r="G827" s="32"/>
    </row>
    <row r="828" spans="1:7" x14ac:dyDescent="0.25">
      <c r="A828" s="32"/>
      <c r="B828" s="32"/>
      <c r="C828" s="32"/>
      <c r="D828" s="33"/>
      <c r="E828" s="32"/>
      <c r="F828" s="32"/>
      <c r="G828" s="32"/>
    </row>
    <row r="829" spans="1:7" x14ac:dyDescent="0.25">
      <c r="A829" s="32"/>
      <c r="B829" s="32"/>
      <c r="C829" s="32"/>
      <c r="D829" s="33"/>
      <c r="E829" s="32"/>
      <c r="F829" s="32"/>
      <c r="G829" s="32"/>
    </row>
    <row r="830" spans="1:7" x14ac:dyDescent="0.25">
      <c r="A830" s="32"/>
      <c r="B830" s="32"/>
      <c r="C830" s="32"/>
      <c r="D830" s="33"/>
      <c r="E830" s="32"/>
      <c r="F830" s="32"/>
      <c r="G830" s="32"/>
    </row>
    <row r="831" spans="1:7" x14ac:dyDescent="0.25">
      <c r="A831" s="32"/>
      <c r="B831" s="32"/>
      <c r="C831" s="32"/>
      <c r="D831" s="33"/>
      <c r="E831" s="32"/>
      <c r="F831" s="32"/>
      <c r="G831" s="32"/>
    </row>
    <row r="832" spans="1:7" x14ac:dyDescent="0.25">
      <c r="A832" s="32"/>
      <c r="B832" s="32"/>
      <c r="C832" s="32"/>
      <c r="D832" s="33"/>
      <c r="E832" s="32"/>
      <c r="F832" s="32"/>
      <c r="G832" s="32"/>
    </row>
    <row r="833" spans="1:7" x14ac:dyDescent="0.25">
      <c r="A833" s="32"/>
      <c r="B833" s="32"/>
      <c r="C833" s="32"/>
      <c r="D833" s="33"/>
      <c r="E833" s="32"/>
      <c r="F833" s="32"/>
      <c r="G833" s="32"/>
    </row>
    <row r="834" spans="1:7" x14ac:dyDescent="0.25">
      <c r="A834" s="32"/>
      <c r="B834" s="32"/>
      <c r="C834" s="32"/>
      <c r="D834" s="33"/>
      <c r="E834" s="32"/>
      <c r="F834" s="32"/>
      <c r="G834" s="32"/>
    </row>
    <row r="835" spans="1:7" x14ac:dyDescent="0.25">
      <c r="A835" s="32"/>
      <c r="B835" s="32"/>
      <c r="C835" s="32"/>
      <c r="D835" s="33"/>
      <c r="E835" s="32"/>
      <c r="F835" s="32"/>
      <c r="G835" s="32"/>
    </row>
    <row r="836" spans="1:7" x14ac:dyDescent="0.25">
      <c r="A836" s="32"/>
      <c r="B836" s="32"/>
      <c r="C836" s="32"/>
      <c r="D836" s="33"/>
      <c r="E836" s="32"/>
      <c r="F836" s="32"/>
      <c r="G836" s="32"/>
    </row>
    <row r="837" spans="1:7" x14ac:dyDescent="0.25">
      <c r="A837" s="32"/>
      <c r="B837" s="32"/>
      <c r="C837" s="32"/>
      <c r="D837" s="33"/>
      <c r="E837" s="32"/>
      <c r="F837" s="32"/>
      <c r="G837" s="32"/>
    </row>
    <row r="838" spans="1:7" x14ac:dyDescent="0.25">
      <c r="A838" s="32"/>
      <c r="B838" s="32"/>
      <c r="C838" s="32"/>
      <c r="D838" s="33"/>
      <c r="E838" s="32"/>
      <c r="F838" s="32"/>
      <c r="G838" s="32"/>
    </row>
    <row r="839" spans="1:7" x14ac:dyDescent="0.25">
      <c r="A839" s="32"/>
      <c r="B839" s="32"/>
      <c r="C839" s="32"/>
      <c r="D839" s="33"/>
      <c r="E839" s="32"/>
      <c r="F839" s="32"/>
      <c r="G839" s="32"/>
    </row>
    <row r="840" spans="1:7" x14ac:dyDescent="0.25">
      <c r="A840" s="32"/>
      <c r="B840" s="32"/>
      <c r="C840" s="32"/>
      <c r="D840" s="33"/>
      <c r="E840" s="32"/>
      <c r="F840" s="32"/>
      <c r="G840" s="32"/>
    </row>
    <row r="841" spans="1:7" x14ac:dyDescent="0.25">
      <c r="A841" s="32"/>
      <c r="B841" s="32"/>
      <c r="C841" s="32"/>
      <c r="D841" s="33"/>
      <c r="E841" s="32"/>
      <c r="F841" s="32"/>
      <c r="G841" s="32"/>
    </row>
    <row r="842" spans="1:7" x14ac:dyDescent="0.25">
      <c r="A842" s="32"/>
      <c r="B842" s="32"/>
      <c r="C842" s="32"/>
      <c r="D842" s="33"/>
      <c r="E842" s="32"/>
      <c r="F842" s="32"/>
      <c r="G842" s="32"/>
    </row>
    <row r="843" spans="1:7" x14ac:dyDescent="0.25">
      <c r="A843" s="32"/>
      <c r="B843" s="32"/>
      <c r="C843" s="32"/>
      <c r="D843" s="33"/>
      <c r="E843" s="32"/>
      <c r="F843" s="32"/>
      <c r="G843" s="32"/>
    </row>
    <row r="844" spans="1:7" x14ac:dyDescent="0.25">
      <c r="A844" s="32"/>
      <c r="B844" s="32"/>
      <c r="C844" s="32"/>
      <c r="D844" s="33"/>
      <c r="E844" s="32"/>
      <c r="F844" s="32"/>
      <c r="G844" s="32"/>
    </row>
    <row r="845" spans="1:7" x14ac:dyDescent="0.25">
      <c r="A845" s="32"/>
      <c r="B845" s="32"/>
      <c r="C845" s="32"/>
      <c r="D845" s="33"/>
      <c r="E845" s="32"/>
      <c r="F845" s="32"/>
      <c r="G845" s="32"/>
    </row>
    <row r="846" spans="1:7" x14ac:dyDescent="0.25">
      <c r="A846" s="32"/>
      <c r="B846" s="32"/>
      <c r="C846" s="32"/>
      <c r="D846" s="33"/>
      <c r="E846" s="32"/>
      <c r="F846" s="32"/>
      <c r="G846" s="32"/>
    </row>
    <row r="847" spans="1:7" x14ac:dyDescent="0.25">
      <c r="A847" s="32"/>
      <c r="B847" s="32"/>
      <c r="C847" s="32"/>
      <c r="D847" s="33"/>
      <c r="E847" s="32"/>
      <c r="F847" s="32"/>
      <c r="G847" s="32"/>
    </row>
    <row r="848" spans="1:7" x14ac:dyDescent="0.25">
      <c r="A848" s="32"/>
      <c r="B848" s="32"/>
      <c r="C848" s="32"/>
      <c r="D848" s="33"/>
      <c r="E848" s="32"/>
      <c r="F848" s="32"/>
      <c r="G848" s="32"/>
    </row>
    <row r="849" spans="1:7" x14ac:dyDescent="0.25">
      <c r="A849" s="32"/>
      <c r="B849" s="32"/>
      <c r="C849" s="32"/>
      <c r="D849" s="33"/>
      <c r="E849" s="32"/>
      <c r="F849" s="32"/>
      <c r="G849" s="32"/>
    </row>
    <row r="850" spans="1:7" x14ac:dyDescent="0.25">
      <c r="A850" s="32"/>
      <c r="B850" s="32"/>
      <c r="C850" s="32"/>
      <c r="D850" s="33"/>
      <c r="E850" s="32"/>
      <c r="F850" s="32"/>
      <c r="G850" s="32"/>
    </row>
    <row r="851" spans="1:7" x14ac:dyDescent="0.25">
      <c r="A851" s="32"/>
      <c r="B851" s="32"/>
      <c r="C851" s="32"/>
      <c r="D851" s="33"/>
      <c r="E851" s="32"/>
      <c r="F851" s="32"/>
      <c r="G851" s="32"/>
    </row>
    <row r="852" spans="1:7" x14ac:dyDescent="0.25">
      <c r="A852" s="32"/>
      <c r="B852" s="32"/>
      <c r="C852" s="32"/>
      <c r="D852" s="33"/>
      <c r="E852" s="32"/>
      <c r="F852" s="32"/>
      <c r="G852" s="32"/>
    </row>
    <row r="853" spans="1:7" x14ac:dyDescent="0.25">
      <c r="A853" s="32"/>
      <c r="B853" s="32"/>
      <c r="C853" s="32"/>
      <c r="D853" s="33"/>
      <c r="E853" s="32"/>
      <c r="F853" s="32"/>
      <c r="G853" s="32"/>
    </row>
    <row r="854" spans="1:7" x14ac:dyDescent="0.25">
      <c r="A854" s="32"/>
      <c r="B854" s="32"/>
      <c r="C854" s="32"/>
      <c r="D854" s="33"/>
      <c r="E854" s="32"/>
      <c r="F854" s="32"/>
      <c r="G854" s="32"/>
    </row>
    <row r="855" spans="1:7" x14ac:dyDescent="0.25">
      <c r="A855" s="32"/>
      <c r="B855" s="32"/>
      <c r="C855" s="32"/>
      <c r="D855" s="33"/>
      <c r="E855" s="32"/>
      <c r="F855" s="32"/>
      <c r="G855" s="32"/>
    </row>
    <row r="856" spans="1:7" x14ac:dyDescent="0.25">
      <c r="A856" s="32"/>
      <c r="B856" s="32"/>
      <c r="C856" s="32"/>
      <c r="D856" s="33"/>
      <c r="E856" s="32"/>
      <c r="F856" s="32"/>
      <c r="G856" s="32"/>
    </row>
    <row r="857" spans="1:7" x14ac:dyDescent="0.25">
      <c r="A857" s="32"/>
      <c r="B857" s="32"/>
      <c r="C857" s="32"/>
      <c r="D857" s="33"/>
      <c r="E857" s="32"/>
      <c r="F857" s="32"/>
      <c r="G857" s="32"/>
    </row>
    <row r="858" spans="1:7" x14ac:dyDescent="0.25">
      <c r="A858" s="32"/>
      <c r="B858" s="32"/>
      <c r="C858" s="32"/>
      <c r="D858" s="33"/>
      <c r="E858" s="32"/>
      <c r="F858" s="32"/>
      <c r="G858" s="32"/>
    </row>
    <row r="859" spans="1:7" x14ac:dyDescent="0.25">
      <c r="A859" s="32"/>
      <c r="B859" s="32"/>
      <c r="C859" s="32"/>
      <c r="D859" s="33"/>
      <c r="E859" s="32"/>
      <c r="F859" s="32"/>
      <c r="G859" s="32"/>
    </row>
    <row r="860" spans="1:7" x14ac:dyDescent="0.25">
      <c r="A860" s="32"/>
      <c r="B860" s="32"/>
      <c r="C860" s="32"/>
      <c r="D860" s="33"/>
      <c r="E860" s="32"/>
      <c r="F860" s="32"/>
      <c r="G860" s="32"/>
    </row>
    <row r="861" spans="1:7" x14ac:dyDescent="0.25">
      <c r="A861" s="32"/>
      <c r="B861" s="32"/>
      <c r="C861" s="32"/>
      <c r="D861" s="33"/>
      <c r="E861" s="32"/>
      <c r="F861" s="32"/>
      <c r="G861" s="32"/>
    </row>
    <row r="862" spans="1:7" x14ac:dyDescent="0.25">
      <c r="A862" s="32"/>
      <c r="B862" s="32"/>
      <c r="C862" s="32"/>
      <c r="D862" s="33"/>
      <c r="E862" s="32"/>
      <c r="F862" s="32"/>
      <c r="G862" s="32"/>
    </row>
    <row r="863" spans="1:7" x14ac:dyDescent="0.25">
      <c r="A863" s="32"/>
      <c r="B863" s="32"/>
      <c r="C863" s="32"/>
      <c r="D863" s="33"/>
      <c r="E863" s="32"/>
      <c r="F863" s="32"/>
      <c r="G863" s="32"/>
    </row>
    <row r="864" spans="1:7" x14ac:dyDescent="0.25">
      <c r="A864" s="32"/>
      <c r="B864" s="32"/>
      <c r="C864" s="32"/>
      <c r="D864" s="33"/>
      <c r="E864" s="32"/>
      <c r="F864" s="32"/>
      <c r="G864" s="32"/>
    </row>
    <row r="865" spans="1:7" x14ac:dyDescent="0.25">
      <c r="A865" s="32"/>
      <c r="B865" s="32"/>
      <c r="C865" s="32"/>
      <c r="D865" s="33"/>
      <c r="E865" s="32"/>
      <c r="F865" s="32"/>
      <c r="G865" s="32"/>
    </row>
    <row r="866" spans="1:7" x14ac:dyDescent="0.25">
      <c r="A866" s="32"/>
      <c r="B866" s="32"/>
      <c r="C866" s="32"/>
      <c r="D866" s="33"/>
      <c r="E866" s="32"/>
      <c r="F866" s="32"/>
      <c r="G866" s="32"/>
    </row>
    <row r="867" spans="1:7" x14ac:dyDescent="0.25">
      <c r="A867" s="32"/>
      <c r="B867" s="32"/>
      <c r="C867" s="32"/>
      <c r="D867" s="33"/>
      <c r="E867" s="32"/>
      <c r="F867" s="32"/>
      <c r="G867" s="32"/>
    </row>
    <row r="868" spans="1:7" x14ac:dyDescent="0.25">
      <c r="A868" s="32"/>
      <c r="B868" s="32"/>
      <c r="C868" s="32"/>
      <c r="D868" s="33"/>
      <c r="E868" s="32"/>
      <c r="F868" s="32"/>
      <c r="G868" s="32"/>
    </row>
    <row r="869" spans="1:7" x14ac:dyDescent="0.25">
      <c r="A869" s="32"/>
      <c r="B869" s="32"/>
      <c r="C869" s="32"/>
      <c r="D869" s="33"/>
      <c r="E869" s="32"/>
      <c r="F869" s="32"/>
      <c r="G869" s="32"/>
    </row>
    <row r="870" spans="1:7" x14ac:dyDescent="0.25">
      <c r="A870" s="32"/>
      <c r="B870" s="32"/>
      <c r="C870" s="32"/>
      <c r="D870" s="33"/>
      <c r="E870" s="32"/>
      <c r="F870" s="32"/>
      <c r="G870" s="32"/>
    </row>
    <row r="871" spans="1:7" x14ac:dyDescent="0.25">
      <c r="A871" s="32"/>
      <c r="B871" s="32"/>
      <c r="C871" s="32"/>
      <c r="D871" s="33"/>
      <c r="E871" s="32"/>
      <c r="F871" s="32"/>
      <c r="G871" s="32"/>
    </row>
    <row r="872" spans="1:7" x14ac:dyDescent="0.25">
      <c r="A872" s="32"/>
      <c r="B872" s="32"/>
      <c r="C872" s="32"/>
      <c r="D872" s="33"/>
      <c r="E872" s="32"/>
      <c r="F872" s="32"/>
      <c r="G872" s="32"/>
    </row>
    <row r="873" spans="1:7" x14ac:dyDescent="0.25">
      <c r="A873" s="32"/>
      <c r="B873" s="32"/>
      <c r="C873" s="32"/>
      <c r="D873" s="33"/>
      <c r="E873" s="32"/>
      <c r="F873" s="32"/>
      <c r="G873" s="32"/>
    </row>
    <row r="874" spans="1:7" x14ac:dyDescent="0.25">
      <c r="A874" s="32"/>
      <c r="B874" s="32"/>
      <c r="C874" s="32"/>
      <c r="D874" s="33"/>
      <c r="E874" s="32"/>
      <c r="F874" s="32"/>
      <c r="G874" s="32"/>
    </row>
    <row r="875" spans="1:7" x14ac:dyDescent="0.25">
      <c r="A875" s="32"/>
      <c r="B875" s="32"/>
      <c r="C875" s="32"/>
      <c r="D875" s="33"/>
      <c r="E875" s="32"/>
      <c r="F875" s="32"/>
      <c r="G875" s="32"/>
    </row>
    <row r="876" spans="1:7" x14ac:dyDescent="0.25">
      <c r="A876" s="32"/>
      <c r="B876" s="32"/>
      <c r="C876" s="32"/>
      <c r="D876" s="33"/>
      <c r="E876" s="32"/>
      <c r="F876" s="32"/>
      <c r="G876" s="32"/>
    </row>
    <row r="877" spans="1:7" x14ac:dyDescent="0.25">
      <c r="A877" s="32"/>
      <c r="B877" s="32"/>
      <c r="C877" s="32"/>
      <c r="D877" s="33"/>
      <c r="E877" s="32"/>
      <c r="F877" s="32"/>
      <c r="G877" s="32"/>
    </row>
    <row r="878" spans="1:7" x14ac:dyDescent="0.25">
      <c r="A878" s="32"/>
      <c r="B878" s="32"/>
      <c r="C878" s="32"/>
      <c r="D878" s="33"/>
      <c r="E878" s="32"/>
      <c r="F878" s="32"/>
      <c r="G878" s="32"/>
    </row>
    <row r="879" spans="1:7" x14ac:dyDescent="0.25">
      <c r="A879" s="32"/>
      <c r="B879" s="32"/>
      <c r="C879" s="32"/>
      <c r="D879" s="33"/>
      <c r="E879" s="32"/>
      <c r="F879" s="32"/>
      <c r="G879" s="32"/>
    </row>
    <row r="880" spans="1:7" x14ac:dyDescent="0.25">
      <c r="A880" s="32"/>
      <c r="B880" s="32"/>
      <c r="C880" s="32"/>
      <c r="D880" s="33"/>
      <c r="E880" s="32"/>
      <c r="F880" s="32"/>
      <c r="G880" s="32"/>
    </row>
    <row r="881" spans="1:7" x14ac:dyDescent="0.25">
      <c r="A881" s="32"/>
      <c r="B881" s="32"/>
      <c r="C881" s="32"/>
      <c r="D881" s="33"/>
      <c r="E881" s="32"/>
      <c r="F881" s="32"/>
      <c r="G881" s="32"/>
    </row>
    <row r="882" spans="1:7" x14ac:dyDescent="0.25">
      <c r="A882" s="32"/>
      <c r="B882" s="32"/>
      <c r="C882" s="32"/>
      <c r="D882" s="33"/>
      <c r="E882" s="32"/>
      <c r="F882" s="32"/>
      <c r="G882" s="32"/>
    </row>
    <row r="883" spans="1:7" x14ac:dyDescent="0.25">
      <c r="A883" s="32"/>
      <c r="B883" s="32"/>
      <c r="C883" s="32"/>
      <c r="D883" s="33"/>
      <c r="E883" s="32"/>
      <c r="F883" s="32"/>
      <c r="G883" s="32"/>
    </row>
    <row r="884" spans="1:7" x14ac:dyDescent="0.25">
      <c r="A884" s="32"/>
      <c r="B884" s="32"/>
      <c r="C884" s="32"/>
      <c r="D884" s="33"/>
      <c r="E884" s="32"/>
      <c r="F884" s="32"/>
      <c r="G884" s="32"/>
    </row>
    <row r="885" spans="1:7" x14ac:dyDescent="0.25">
      <c r="A885" s="32"/>
      <c r="B885" s="32"/>
      <c r="C885" s="32"/>
      <c r="D885" s="33"/>
      <c r="E885" s="32"/>
      <c r="F885" s="32"/>
      <c r="G885" s="32"/>
    </row>
    <row r="886" spans="1:7" x14ac:dyDescent="0.25">
      <c r="A886" s="32"/>
      <c r="B886" s="32"/>
      <c r="C886" s="32"/>
      <c r="D886" s="33"/>
      <c r="E886" s="32"/>
      <c r="F886" s="32"/>
      <c r="G886" s="32"/>
    </row>
    <row r="887" spans="1:7" x14ac:dyDescent="0.25">
      <c r="A887" s="32"/>
      <c r="B887" s="32"/>
      <c r="C887" s="32"/>
      <c r="D887" s="33"/>
      <c r="E887" s="32"/>
      <c r="F887" s="32"/>
      <c r="G887" s="32"/>
    </row>
    <row r="888" spans="1:7" x14ac:dyDescent="0.25">
      <c r="A888" s="32"/>
      <c r="B888" s="32"/>
      <c r="C888" s="32"/>
      <c r="D888" s="33"/>
      <c r="E888" s="32"/>
      <c r="F888" s="32"/>
      <c r="G888" s="32"/>
    </row>
    <row r="889" spans="1:7" x14ac:dyDescent="0.25">
      <c r="A889" s="32"/>
      <c r="B889" s="32"/>
      <c r="C889" s="32"/>
      <c r="D889" s="33"/>
      <c r="E889" s="32"/>
      <c r="F889" s="32"/>
      <c r="G889" s="32"/>
    </row>
    <row r="890" spans="1:7" x14ac:dyDescent="0.25">
      <c r="A890" s="32"/>
      <c r="B890" s="32"/>
      <c r="C890" s="32"/>
      <c r="D890" s="33"/>
      <c r="E890" s="32"/>
      <c r="F890" s="32"/>
      <c r="G890" s="32"/>
    </row>
    <row r="891" spans="1:7" x14ac:dyDescent="0.25">
      <c r="A891" s="32"/>
      <c r="B891" s="32"/>
      <c r="C891" s="32"/>
      <c r="D891" s="33"/>
      <c r="E891" s="32"/>
      <c r="F891" s="32"/>
      <c r="G891" s="32"/>
    </row>
    <row r="892" spans="1:7" x14ac:dyDescent="0.25">
      <c r="A892" s="32"/>
      <c r="B892" s="32"/>
      <c r="C892" s="32"/>
      <c r="D892" s="33"/>
      <c r="E892" s="32"/>
      <c r="F892" s="32"/>
      <c r="G892" s="32"/>
    </row>
    <row r="893" spans="1:7" x14ac:dyDescent="0.25">
      <c r="A893" s="32"/>
      <c r="B893" s="32"/>
      <c r="C893" s="32"/>
      <c r="D893" s="33"/>
      <c r="E893" s="32"/>
      <c r="F893" s="32"/>
      <c r="G893" s="32"/>
    </row>
    <row r="894" spans="1:7" x14ac:dyDescent="0.25">
      <c r="A894" s="32"/>
      <c r="B894" s="32"/>
      <c r="C894" s="32"/>
      <c r="D894" s="33"/>
      <c r="E894" s="32"/>
      <c r="F894" s="32"/>
      <c r="G894" s="32"/>
    </row>
    <row r="895" spans="1:7" x14ac:dyDescent="0.25">
      <c r="A895" s="32"/>
      <c r="B895" s="32"/>
      <c r="C895" s="32"/>
      <c r="D895" s="33"/>
      <c r="E895" s="32"/>
      <c r="F895" s="32"/>
      <c r="G895" s="32"/>
    </row>
    <row r="896" spans="1:7" x14ac:dyDescent="0.25">
      <c r="A896" s="32"/>
      <c r="B896" s="32"/>
      <c r="C896" s="32"/>
      <c r="D896" s="33"/>
      <c r="E896" s="32"/>
      <c r="F896" s="32"/>
      <c r="G896" s="32"/>
    </row>
    <row r="897" spans="1:7" x14ac:dyDescent="0.25">
      <c r="A897" s="32"/>
      <c r="B897" s="32"/>
      <c r="C897" s="32"/>
      <c r="D897" s="33"/>
      <c r="E897" s="32"/>
      <c r="F897" s="32"/>
      <c r="G897" s="32"/>
    </row>
  </sheetData>
  <hyperlinks>
    <hyperlink ref="G72" r:id="rId1"/>
    <hyperlink ref="G73" r:id="rId2"/>
    <hyperlink ref="G47" r:id="rId3"/>
    <hyperlink ref="G416" r:id="rId4"/>
    <hyperlink ref="G418" r:id="rId5"/>
    <hyperlink ref="G415" r:id="rId6"/>
    <hyperlink ref="G539" r:id="rId7"/>
    <hyperlink ref="G540" r:id="rId8"/>
    <hyperlink ref="G234" r:id="rId9"/>
    <hyperlink ref="G232:G233" r:id="rId10" display="https://www.ug.dk/search/Digitalt design"/>
    <hyperlink ref="G232" r:id="rId11"/>
    <hyperlink ref="G233" r:id="rId12"/>
    <hyperlink ref="G64" r:id="rId13"/>
    <hyperlink ref="G90" r:id="rId14"/>
  </hyperlinks>
  <pageMargins left="0.19685039370078741" right="0.11811023622047245" top="0.35433070866141736" bottom="0.35433070866141736" header="0.11811023622047245" footer="0.31496062992125984"/>
  <pageSetup paperSize="9" scale="60" fitToHeight="0" orientation="portrait" r:id="rId15"/>
  <headerFooter>
    <oddFooter>Side &amp;P af &amp;N</oddFooter>
  </headerFooter>
  <rowBreaks count="2" manualBreakCount="2">
    <brk id="183" max="5" man="1"/>
    <brk id="369" max="5" man="1"/>
  </rowBreaks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4"/>
  <sheetViews>
    <sheetView topLeftCell="A521" zoomScaleNormal="100" workbookViewId="0">
      <selection activeCell="H521" sqref="H521:H527"/>
    </sheetView>
  </sheetViews>
  <sheetFormatPr defaultRowHeight="15" x14ac:dyDescent="0.25"/>
  <cols>
    <col min="1" max="1" width="39.7109375" bestFit="1" customWidth="1"/>
    <col min="2" max="2" width="53" customWidth="1"/>
    <col min="3" max="3" width="19" customWidth="1"/>
    <col min="4" max="4" width="26.28515625" style="31" customWidth="1"/>
    <col min="5" max="5" width="16.28515625" customWidth="1"/>
    <col min="6" max="6" width="11.7109375" customWidth="1"/>
    <col min="7" max="7" width="34.85546875" customWidth="1"/>
    <col min="8" max="8" width="30.42578125" customWidth="1"/>
    <col min="11" max="11" width="38.7109375" customWidth="1"/>
  </cols>
  <sheetData>
    <row r="1" spans="1:8" ht="67.900000000000006" customHeight="1" x14ac:dyDescent="0.35">
      <c r="A1" s="1" t="s">
        <v>0</v>
      </c>
      <c r="B1" s="1"/>
      <c r="C1" s="1"/>
      <c r="D1" s="1"/>
      <c r="E1" s="1"/>
      <c r="F1" s="1"/>
    </row>
    <row r="2" spans="1:8" ht="60" customHeight="1" x14ac:dyDescent="0.25">
      <c r="A2" s="2" t="s">
        <v>1</v>
      </c>
      <c r="B2" s="3" t="s">
        <v>2</v>
      </c>
      <c r="C2" s="3" t="s">
        <v>552</v>
      </c>
      <c r="D2" s="3" t="s">
        <v>4</v>
      </c>
      <c r="E2" s="3" t="s">
        <v>5</v>
      </c>
      <c r="F2" s="4" t="s">
        <v>6</v>
      </c>
      <c r="G2" s="37" t="s">
        <v>548</v>
      </c>
      <c r="H2" s="37" t="s">
        <v>550</v>
      </c>
    </row>
    <row r="3" spans="1:8" x14ac:dyDescent="0.25">
      <c r="A3" s="5" t="s">
        <v>7</v>
      </c>
      <c r="B3" s="6" t="s">
        <v>8</v>
      </c>
      <c r="C3" s="6" t="s">
        <v>9</v>
      </c>
      <c r="D3" s="6">
        <v>49556</v>
      </c>
      <c r="E3" s="6">
        <v>3</v>
      </c>
      <c r="F3" s="7"/>
      <c r="G3" s="38" t="s">
        <v>549</v>
      </c>
      <c r="H3" s="36" t="str">
        <f>CONCATENATE(G3,D3)</f>
        <v>https://www.ug.dk/search/49556</v>
      </c>
    </row>
    <row r="4" spans="1:8" x14ac:dyDescent="0.25">
      <c r="A4" s="5" t="s">
        <v>7</v>
      </c>
      <c r="B4" s="6" t="s">
        <v>10</v>
      </c>
      <c r="C4" s="6" t="s">
        <v>27</v>
      </c>
      <c r="D4" s="6"/>
      <c r="E4" s="6"/>
      <c r="F4" s="7">
        <v>10</v>
      </c>
      <c r="G4" s="36"/>
      <c r="H4" s="35" t="s">
        <v>551</v>
      </c>
    </row>
    <row r="5" spans="1:8" ht="25.5" x14ac:dyDescent="0.25">
      <c r="A5" s="5" t="s">
        <v>7</v>
      </c>
      <c r="B5" s="6" t="s">
        <v>12</v>
      </c>
      <c r="C5" s="6" t="s">
        <v>11</v>
      </c>
      <c r="D5" s="8"/>
      <c r="E5" s="8"/>
      <c r="F5" s="9">
        <v>10</v>
      </c>
      <c r="G5" s="38" t="s">
        <v>549</v>
      </c>
      <c r="H5" s="36" t="str">
        <f>CONCATENATE(G5,B5)</f>
        <v>https://www.ug.dk/search/Brugervenlighed og grafisk design</v>
      </c>
    </row>
    <row r="6" spans="1:8" x14ac:dyDescent="0.25">
      <c r="A6" s="5" t="s">
        <v>7</v>
      </c>
      <c r="B6" s="6" t="s">
        <v>13</v>
      </c>
      <c r="C6" s="6" t="s">
        <v>14</v>
      </c>
      <c r="D6" s="8"/>
      <c r="E6" s="8">
        <v>10</v>
      </c>
      <c r="F6" s="9"/>
      <c r="G6" s="36"/>
      <c r="H6" s="35" t="s">
        <v>551</v>
      </c>
    </row>
    <row r="7" spans="1:8" x14ac:dyDescent="0.25">
      <c r="A7" s="5" t="s">
        <v>7</v>
      </c>
      <c r="B7" s="6" t="s">
        <v>15</v>
      </c>
      <c r="C7" s="6" t="s">
        <v>14</v>
      </c>
      <c r="D7" s="10"/>
      <c r="E7" s="8">
        <v>10</v>
      </c>
      <c r="F7" s="9"/>
      <c r="G7" s="36"/>
      <c r="H7" s="35" t="s">
        <v>551</v>
      </c>
    </row>
    <row r="8" spans="1:8" x14ac:dyDescent="0.25">
      <c r="A8" s="5" t="s">
        <v>7</v>
      </c>
      <c r="B8" s="6" t="s">
        <v>16</v>
      </c>
      <c r="C8" s="6" t="s">
        <v>14</v>
      </c>
      <c r="D8" s="8"/>
      <c r="E8" s="8"/>
      <c r="F8" s="9">
        <v>5</v>
      </c>
      <c r="G8" s="36"/>
      <c r="H8" s="35" t="s">
        <v>551</v>
      </c>
    </row>
    <row r="9" spans="1:8" ht="25.5" x14ac:dyDescent="0.25">
      <c r="A9" s="5" t="s">
        <v>7</v>
      </c>
      <c r="B9" s="6" t="s">
        <v>17</v>
      </c>
      <c r="C9" s="6" t="s">
        <v>18</v>
      </c>
      <c r="D9" s="8"/>
      <c r="E9" s="8"/>
      <c r="F9" s="9">
        <v>10</v>
      </c>
      <c r="G9" s="38" t="s">
        <v>549</v>
      </c>
      <c r="H9" s="36" t="str">
        <f>CONCATENATE(G9,B9)</f>
        <v>https://www.ug.dk/search/Erhvervsøkonomi</v>
      </c>
    </row>
    <row r="10" spans="1:8" x14ac:dyDescent="0.25">
      <c r="A10" s="5" t="s">
        <v>7</v>
      </c>
      <c r="B10" s="6" t="s">
        <v>19</v>
      </c>
      <c r="C10" s="6" t="s">
        <v>14</v>
      </c>
      <c r="D10" s="8"/>
      <c r="E10" s="8"/>
      <c r="F10" s="9">
        <v>5</v>
      </c>
      <c r="G10" s="36"/>
      <c r="H10" s="35" t="s">
        <v>551</v>
      </c>
    </row>
    <row r="11" spans="1:8" x14ac:dyDescent="0.25">
      <c r="A11" s="5" t="s">
        <v>7</v>
      </c>
      <c r="B11" s="6" t="s">
        <v>20</v>
      </c>
      <c r="C11" s="11" t="s">
        <v>14</v>
      </c>
      <c r="D11" s="8"/>
      <c r="E11" s="8">
        <v>30</v>
      </c>
      <c r="F11" s="9"/>
      <c r="G11" s="36"/>
      <c r="H11" s="35" t="s">
        <v>551</v>
      </c>
    </row>
    <row r="12" spans="1:8" ht="25.5" x14ac:dyDescent="0.25">
      <c r="A12" s="5" t="s">
        <v>7</v>
      </c>
      <c r="B12" s="6" t="s">
        <v>21</v>
      </c>
      <c r="C12" s="6" t="s">
        <v>11</v>
      </c>
      <c r="D12" s="10"/>
      <c r="E12" s="8"/>
      <c r="F12" s="9">
        <v>10</v>
      </c>
      <c r="G12" s="38" t="s">
        <v>549</v>
      </c>
      <c r="H12" s="36" t="str">
        <f>CONCATENATE(G12,B12)</f>
        <v>https://www.ug.dk/search/Kommunikation i praksis</v>
      </c>
    </row>
    <row r="13" spans="1:8" x14ac:dyDescent="0.25">
      <c r="A13" s="5" t="s">
        <v>7</v>
      </c>
      <c r="B13" s="6" t="s">
        <v>22</v>
      </c>
      <c r="C13" s="6" t="s">
        <v>14</v>
      </c>
      <c r="D13" s="6"/>
      <c r="E13" s="6"/>
      <c r="F13" s="7">
        <v>5</v>
      </c>
      <c r="G13" s="36"/>
      <c r="H13" s="35" t="s">
        <v>551</v>
      </c>
    </row>
    <row r="14" spans="1:8" ht="25.5" x14ac:dyDescent="0.25">
      <c r="A14" s="5" t="s">
        <v>7</v>
      </c>
      <c r="B14" s="6" t="s">
        <v>23</v>
      </c>
      <c r="C14" s="11" t="s">
        <v>14</v>
      </c>
      <c r="D14" s="8"/>
      <c r="E14" s="8">
        <v>30</v>
      </c>
      <c r="F14" s="9"/>
      <c r="G14" s="36"/>
      <c r="H14" s="35" t="s">
        <v>551</v>
      </c>
    </row>
    <row r="15" spans="1:8" ht="25.5" x14ac:dyDescent="0.25">
      <c r="A15" s="5" t="s">
        <v>7</v>
      </c>
      <c r="B15" s="6" t="s">
        <v>24</v>
      </c>
      <c r="C15" s="6" t="s">
        <v>11</v>
      </c>
      <c r="D15" s="8"/>
      <c r="E15" s="8"/>
      <c r="F15" s="9">
        <v>10</v>
      </c>
      <c r="G15" s="38" t="s">
        <v>549</v>
      </c>
      <c r="H15" s="36" t="str">
        <f>CONCATENATE(G15,B15)</f>
        <v>https://www.ug.dk/search/Online kommunikation</v>
      </c>
    </row>
    <row r="16" spans="1:8" x14ac:dyDescent="0.25">
      <c r="A16" s="5" t="s">
        <v>7</v>
      </c>
      <c r="B16" s="6" t="s">
        <v>25</v>
      </c>
      <c r="C16" s="11" t="s">
        <v>14</v>
      </c>
      <c r="D16" s="8"/>
      <c r="E16" s="8">
        <v>30</v>
      </c>
      <c r="F16" s="9"/>
      <c r="G16" s="36"/>
      <c r="H16" s="35" t="s">
        <v>551</v>
      </c>
    </row>
    <row r="17" spans="1:8" x14ac:dyDescent="0.25">
      <c r="A17" s="5" t="s">
        <v>7</v>
      </c>
      <c r="B17" s="6" t="s">
        <v>26</v>
      </c>
      <c r="C17" s="6" t="s">
        <v>27</v>
      </c>
      <c r="D17" s="6"/>
      <c r="E17" s="6"/>
      <c r="F17" s="7">
        <v>10</v>
      </c>
      <c r="G17" s="36"/>
      <c r="H17" s="35" t="s">
        <v>551</v>
      </c>
    </row>
    <row r="18" spans="1:8" x14ac:dyDescent="0.25">
      <c r="A18" s="5" t="s">
        <v>7</v>
      </c>
      <c r="B18" s="6" t="s">
        <v>28</v>
      </c>
      <c r="C18" s="11" t="s">
        <v>14</v>
      </c>
      <c r="D18" s="8"/>
      <c r="E18" s="8">
        <v>30</v>
      </c>
      <c r="F18" s="9"/>
      <c r="G18" s="36"/>
      <c r="H18" s="35" t="s">
        <v>551</v>
      </c>
    </row>
    <row r="19" spans="1:8" ht="15.75" customHeight="1" x14ac:dyDescent="0.25">
      <c r="A19" s="5" t="s">
        <v>7</v>
      </c>
      <c r="B19" s="6" t="s">
        <v>29</v>
      </c>
      <c r="C19" s="6" t="s">
        <v>9</v>
      </c>
      <c r="D19" s="8">
        <v>40007</v>
      </c>
      <c r="E19" s="8">
        <v>2</v>
      </c>
      <c r="F19" s="9"/>
      <c r="G19" s="38" t="s">
        <v>549</v>
      </c>
      <c r="H19" s="36" t="str">
        <f>CONCATENATE(G19,D19)</f>
        <v>https://www.ug.dk/search/40007</v>
      </c>
    </row>
    <row r="20" spans="1:8" x14ac:dyDescent="0.25">
      <c r="A20" s="5" t="s">
        <v>7</v>
      </c>
      <c r="B20" s="6" t="s">
        <v>30</v>
      </c>
      <c r="C20" s="6" t="s">
        <v>27</v>
      </c>
      <c r="D20" s="6"/>
      <c r="E20" s="6"/>
      <c r="F20" s="7">
        <v>10</v>
      </c>
      <c r="G20" s="36"/>
      <c r="H20" s="35" t="s">
        <v>551</v>
      </c>
    </row>
    <row r="21" spans="1:8" x14ac:dyDescent="0.25">
      <c r="A21" s="5" t="s">
        <v>7</v>
      </c>
      <c r="B21" s="6" t="s">
        <v>31</v>
      </c>
      <c r="C21" s="6" t="s">
        <v>14</v>
      </c>
      <c r="D21" s="10"/>
      <c r="E21" s="8">
        <v>3</v>
      </c>
      <c r="F21" s="9"/>
      <c r="G21" s="36"/>
      <c r="H21" s="35" t="s">
        <v>551</v>
      </c>
    </row>
    <row r="22" spans="1:8" ht="25.5" x14ac:dyDescent="0.25">
      <c r="A22" s="5" t="s">
        <v>7</v>
      </c>
      <c r="B22" s="6" t="s">
        <v>32</v>
      </c>
      <c r="C22" s="6" t="s">
        <v>11</v>
      </c>
      <c r="D22" s="8"/>
      <c r="E22" s="8"/>
      <c r="F22" s="9">
        <v>10</v>
      </c>
      <c r="G22" s="38" t="s">
        <v>549</v>
      </c>
      <c r="H22" s="36" t="str">
        <f t="shared" ref="H22:H24" si="0">CONCATENATE(G22,B22)</f>
        <v>https://www.ug.dk/search/Social media advisor (sociale medier)</v>
      </c>
    </row>
    <row r="23" spans="1:8" ht="25.5" x14ac:dyDescent="0.25">
      <c r="A23" s="5" t="s">
        <v>7</v>
      </c>
      <c r="B23" s="6" t="s">
        <v>33</v>
      </c>
      <c r="C23" s="6" t="s">
        <v>11</v>
      </c>
      <c r="D23" s="10"/>
      <c r="E23" s="8"/>
      <c r="F23" s="9">
        <v>10</v>
      </c>
      <c r="G23" s="38" t="s">
        <v>549</v>
      </c>
      <c r="H23" s="36" t="str">
        <f t="shared" si="0"/>
        <v>https://www.ug.dk/search/Sociale medier</v>
      </c>
    </row>
    <row r="24" spans="1:8" ht="25.5" x14ac:dyDescent="0.25">
      <c r="A24" s="5" t="s">
        <v>7</v>
      </c>
      <c r="B24" s="6" t="s">
        <v>34</v>
      </c>
      <c r="C24" s="6" t="s">
        <v>11</v>
      </c>
      <c r="D24" s="10"/>
      <c r="E24" s="8"/>
      <c r="F24" s="9">
        <v>10</v>
      </c>
      <c r="G24" s="38" t="s">
        <v>549</v>
      </c>
      <c r="H24" s="36" t="str">
        <f t="shared" si="0"/>
        <v>https://www.ug.dk/search/Søgemaskineoptimering og analyse</v>
      </c>
    </row>
    <row r="25" spans="1:8" ht="25.5" x14ac:dyDescent="0.25">
      <c r="A25" s="5" t="s">
        <v>7</v>
      </c>
      <c r="B25" s="6" t="s">
        <v>35</v>
      </c>
      <c r="C25" s="6" t="s">
        <v>18</v>
      </c>
      <c r="D25" s="8"/>
      <c r="E25" s="8"/>
      <c r="F25" s="9">
        <v>5</v>
      </c>
      <c r="G25" s="38" t="s">
        <v>549</v>
      </c>
      <c r="H25" s="36" t="str">
        <f>CONCATENATE(G25,B25)</f>
        <v xml:space="preserve">https://www.ug.dk/search/Virksomhedens finansielle planlægning </v>
      </c>
    </row>
    <row r="26" spans="1:8" ht="25.5" x14ac:dyDescent="0.25">
      <c r="A26" s="5" t="s">
        <v>7</v>
      </c>
      <c r="B26" s="6" t="s">
        <v>36</v>
      </c>
      <c r="C26" s="6" t="s">
        <v>11</v>
      </c>
      <c r="D26" s="8"/>
      <c r="E26" s="8"/>
      <c r="F26" s="9">
        <v>10</v>
      </c>
      <c r="G26" s="38" t="s">
        <v>549</v>
      </c>
      <c r="H26" s="36" t="str">
        <f>CONCATENATE(G26,B26)</f>
        <v>https://www.ug.dk/search/Økonomistyring i praksis</v>
      </c>
    </row>
    <row r="27" spans="1:8" x14ac:dyDescent="0.25">
      <c r="A27" s="5" t="s">
        <v>7</v>
      </c>
      <c r="B27" s="6" t="s">
        <v>37</v>
      </c>
      <c r="C27" s="6" t="s">
        <v>14</v>
      </c>
      <c r="D27" s="8"/>
      <c r="E27" s="8">
        <v>30</v>
      </c>
      <c r="F27" s="9"/>
      <c r="G27" s="36"/>
      <c r="H27" s="35" t="s">
        <v>551</v>
      </c>
    </row>
    <row r="28" spans="1:8" x14ac:dyDescent="0.25">
      <c r="A28" s="12" t="s">
        <v>38</v>
      </c>
      <c r="B28" s="13" t="s">
        <v>39</v>
      </c>
      <c r="C28" s="13" t="s">
        <v>14</v>
      </c>
      <c r="D28" s="13"/>
      <c r="E28" s="13">
        <v>2</v>
      </c>
      <c r="F28" s="14"/>
      <c r="G28" s="36"/>
      <c r="H28" s="35" t="s">
        <v>551</v>
      </c>
    </row>
    <row r="29" spans="1:8" x14ac:dyDescent="0.25">
      <c r="A29" s="12" t="s">
        <v>38</v>
      </c>
      <c r="B29" s="13" t="s">
        <v>40</v>
      </c>
      <c r="C29" s="13" t="s">
        <v>9</v>
      </c>
      <c r="D29" s="15">
        <v>47464</v>
      </c>
      <c r="E29" s="15">
        <v>3</v>
      </c>
      <c r="F29" s="16"/>
      <c r="G29" s="38" t="s">
        <v>549</v>
      </c>
      <c r="H29" s="36" t="str">
        <f t="shared" ref="H29:H53" si="1">CONCATENATE(G29,D29)</f>
        <v>https://www.ug.dk/search/47464</v>
      </c>
    </row>
    <row r="30" spans="1:8" x14ac:dyDescent="0.25">
      <c r="A30" s="12" t="s">
        <v>38</v>
      </c>
      <c r="B30" s="13" t="s">
        <v>41</v>
      </c>
      <c r="C30" s="13" t="s">
        <v>9</v>
      </c>
      <c r="D30" s="15">
        <v>48906</v>
      </c>
      <c r="E30" s="15">
        <v>5</v>
      </c>
      <c r="F30" s="16"/>
      <c r="G30" s="38" t="s">
        <v>549</v>
      </c>
      <c r="H30" s="36" t="str">
        <f t="shared" si="1"/>
        <v>https://www.ug.dk/search/48906</v>
      </c>
    </row>
    <row r="31" spans="1:8" x14ac:dyDescent="0.25">
      <c r="A31" s="12" t="s">
        <v>38</v>
      </c>
      <c r="B31" s="13" t="s">
        <v>42</v>
      </c>
      <c r="C31" s="13" t="s">
        <v>9</v>
      </c>
      <c r="D31" s="15">
        <v>48959</v>
      </c>
      <c r="E31" s="15">
        <v>1</v>
      </c>
      <c r="F31" s="16"/>
      <c r="G31" s="38" t="s">
        <v>549</v>
      </c>
      <c r="H31" s="36" t="str">
        <f t="shared" si="1"/>
        <v>https://www.ug.dk/search/48959</v>
      </c>
    </row>
    <row r="32" spans="1:8" x14ac:dyDescent="0.25">
      <c r="A32" s="12" t="s">
        <v>38</v>
      </c>
      <c r="B32" s="13" t="s">
        <v>43</v>
      </c>
      <c r="C32" s="13" t="s">
        <v>9</v>
      </c>
      <c r="D32" s="17">
        <v>49298</v>
      </c>
      <c r="E32" s="15">
        <v>3</v>
      </c>
      <c r="F32" s="16"/>
      <c r="G32" s="38" t="s">
        <v>549</v>
      </c>
      <c r="H32" s="36" t="str">
        <f t="shared" si="1"/>
        <v>https://www.ug.dk/search/49298</v>
      </c>
    </row>
    <row r="33" spans="1:8" x14ac:dyDescent="0.25">
      <c r="A33" s="12" t="s">
        <v>38</v>
      </c>
      <c r="B33" s="13" t="s">
        <v>44</v>
      </c>
      <c r="C33" s="13" t="s">
        <v>9</v>
      </c>
      <c r="D33" s="17">
        <v>45542</v>
      </c>
      <c r="E33" s="15">
        <v>3</v>
      </c>
      <c r="F33" s="16"/>
      <c r="G33" s="38" t="s">
        <v>549</v>
      </c>
      <c r="H33" s="36" t="str">
        <f t="shared" si="1"/>
        <v>https://www.ug.dk/search/45542</v>
      </c>
    </row>
    <row r="34" spans="1:8" x14ac:dyDescent="0.25">
      <c r="A34" s="12" t="s">
        <v>38</v>
      </c>
      <c r="B34" s="13" t="s">
        <v>45</v>
      </c>
      <c r="C34" s="13" t="s">
        <v>9</v>
      </c>
      <c r="D34" s="13">
        <v>48567</v>
      </c>
      <c r="E34" s="13">
        <v>1</v>
      </c>
      <c r="F34" s="14"/>
      <c r="G34" s="38" t="s">
        <v>549</v>
      </c>
      <c r="H34" s="36" t="str">
        <f t="shared" si="1"/>
        <v>https://www.ug.dk/search/48567</v>
      </c>
    </row>
    <row r="35" spans="1:8" x14ac:dyDescent="0.25">
      <c r="A35" s="12" t="s">
        <v>38</v>
      </c>
      <c r="B35" s="13" t="s">
        <v>46</v>
      </c>
      <c r="C35" s="13" t="s">
        <v>9</v>
      </c>
      <c r="D35" s="15">
        <v>40191</v>
      </c>
      <c r="E35" s="15">
        <v>2</v>
      </c>
      <c r="F35" s="16"/>
      <c r="G35" s="38" t="s">
        <v>549</v>
      </c>
      <c r="H35" s="36" t="str">
        <f t="shared" si="1"/>
        <v>https://www.ug.dk/search/40191</v>
      </c>
    </row>
    <row r="36" spans="1:8" x14ac:dyDescent="0.25">
      <c r="A36" s="12" t="s">
        <v>38</v>
      </c>
      <c r="B36" s="13" t="s">
        <v>47</v>
      </c>
      <c r="C36" s="13" t="s">
        <v>9</v>
      </c>
      <c r="D36" s="15">
        <v>49418</v>
      </c>
      <c r="E36" s="15">
        <v>5</v>
      </c>
      <c r="F36" s="16"/>
      <c r="G36" s="38" t="s">
        <v>549</v>
      </c>
      <c r="H36" s="36" t="str">
        <f t="shared" si="1"/>
        <v>https://www.ug.dk/search/49418</v>
      </c>
    </row>
    <row r="37" spans="1:8" x14ac:dyDescent="0.25">
      <c r="A37" s="12" t="s">
        <v>38</v>
      </c>
      <c r="B37" s="13" t="s">
        <v>48</v>
      </c>
      <c r="C37" s="13" t="s">
        <v>9</v>
      </c>
      <c r="D37" s="13">
        <v>49420</v>
      </c>
      <c r="E37" s="13">
        <v>5</v>
      </c>
      <c r="F37" s="14"/>
      <c r="G37" s="38" t="s">
        <v>549</v>
      </c>
      <c r="H37" s="36" t="str">
        <f t="shared" si="1"/>
        <v>https://www.ug.dk/search/49420</v>
      </c>
    </row>
    <row r="38" spans="1:8" x14ac:dyDescent="0.25">
      <c r="A38" s="12" t="s">
        <v>38</v>
      </c>
      <c r="B38" s="13" t="s">
        <v>49</v>
      </c>
      <c r="C38" s="13" t="s">
        <v>9</v>
      </c>
      <c r="D38" s="13">
        <v>49422</v>
      </c>
      <c r="E38" s="13">
        <v>5</v>
      </c>
      <c r="F38" s="14"/>
      <c r="G38" s="38" t="s">
        <v>549</v>
      </c>
      <c r="H38" s="36" t="str">
        <f t="shared" si="1"/>
        <v>https://www.ug.dk/search/49422</v>
      </c>
    </row>
    <row r="39" spans="1:8" x14ac:dyDescent="0.25">
      <c r="A39" s="12" t="s">
        <v>38</v>
      </c>
      <c r="B39" s="13" t="s">
        <v>50</v>
      </c>
      <c r="C39" s="13" t="s">
        <v>9</v>
      </c>
      <c r="D39" s="13">
        <v>49424</v>
      </c>
      <c r="E39" s="13">
        <v>5</v>
      </c>
      <c r="F39" s="14"/>
      <c r="G39" s="38" t="s">
        <v>549</v>
      </c>
      <c r="H39" s="36" t="str">
        <f t="shared" si="1"/>
        <v>https://www.ug.dk/search/49424</v>
      </c>
    </row>
    <row r="40" spans="1:8" x14ac:dyDescent="0.25">
      <c r="A40" s="12" t="s">
        <v>38</v>
      </c>
      <c r="B40" s="13" t="s">
        <v>51</v>
      </c>
      <c r="C40" s="13" t="s">
        <v>9</v>
      </c>
      <c r="D40" s="17">
        <v>47572</v>
      </c>
      <c r="E40" s="15">
        <v>5</v>
      </c>
      <c r="F40" s="16"/>
      <c r="G40" s="38" t="s">
        <v>549</v>
      </c>
      <c r="H40" s="36" t="str">
        <f t="shared" si="1"/>
        <v>https://www.ug.dk/search/47572</v>
      </c>
    </row>
    <row r="41" spans="1:8" x14ac:dyDescent="0.25">
      <c r="A41" s="12" t="s">
        <v>38</v>
      </c>
      <c r="B41" s="13" t="s">
        <v>52</v>
      </c>
      <c r="C41" s="13" t="s">
        <v>9</v>
      </c>
      <c r="D41" s="17">
        <v>44487</v>
      </c>
      <c r="E41" s="15">
        <v>3</v>
      </c>
      <c r="F41" s="16"/>
      <c r="G41" s="38" t="s">
        <v>549</v>
      </c>
      <c r="H41" s="36" t="str">
        <f t="shared" si="1"/>
        <v>https://www.ug.dk/search/44487</v>
      </c>
    </row>
    <row r="42" spans="1:8" x14ac:dyDescent="0.25">
      <c r="A42" s="12" t="s">
        <v>38</v>
      </c>
      <c r="B42" s="13" t="s">
        <v>53</v>
      </c>
      <c r="C42" s="13" t="s">
        <v>9</v>
      </c>
      <c r="D42" s="17">
        <v>44489</v>
      </c>
      <c r="E42" s="15">
        <v>1</v>
      </c>
      <c r="F42" s="16"/>
      <c r="G42" s="38" t="s">
        <v>549</v>
      </c>
      <c r="H42" s="36" t="str">
        <f t="shared" si="1"/>
        <v>https://www.ug.dk/search/44489</v>
      </c>
    </row>
    <row r="43" spans="1:8" x14ac:dyDescent="0.25">
      <c r="A43" s="12" t="s">
        <v>38</v>
      </c>
      <c r="B43" s="13" t="s">
        <v>54</v>
      </c>
      <c r="C43" s="13" t="s">
        <v>9</v>
      </c>
      <c r="D43" s="17">
        <v>44490</v>
      </c>
      <c r="E43" s="15">
        <v>2</v>
      </c>
      <c r="F43" s="16"/>
      <c r="G43" s="38" t="s">
        <v>549</v>
      </c>
      <c r="H43" s="36" t="str">
        <f t="shared" si="1"/>
        <v>https://www.ug.dk/search/44490</v>
      </c>
    </row>
    <row r="44" spans="1:8" x14ac:dyDescent="0.25">
      <c r="A44" s="12" t="s">
        <v>38</v>
      </c>
      <c r="B44" s="13" t="s">
        <v>55</v>
      </c>
      <c r="C44" s="13" t="s">
        <v>9</v>
      </c>
      <c r="D44" s="17">
        <v>44491</v>
      </c>
      <c r="E44" s="15">
        <v>5</v>
      </c>
      <c r="F44" s="16"/>
      <c r="G44" s="38" t="s">
        <v>549</v>
      </c>
      <c r="H44" s="36" t="str">
        <f t="shared" si="1"/>
        <v>https://www.ug.dk/search/44491</v>
      </c>
    </row>
    <row r="45" spans="1:8" x14ac:dyDescent="0.25">
      <c r="A45" s="12" t="s">
        <v>38</v>
      </c>
      <c r="B45" s="13" t="s">
        <v>56</v>
      </c>
      <c r="C45" s="13" t="s">
        <v>9</v>
      </c>
      <c r="D45" s="17">
        <v>49076</v>
      </c>
      <c r="E45" s="15">
        <v>5</v>
      </c>
      <c r="F45" s="16"/>
      <c r="G45" s="38" t="s">
        <v>549</v>
      </c>
      <c r="H45" s="36" t="str">
        <f t="shared" si="1"/>
        <v>https://www.ug.dk/search/49076</v>
      </c>
    </row>
    <row r="46" spans="1:8" x14ac:dyDescent="0.25">
      <c r="A46" s="12" t="s">
        <v>38</v>
      </c>
      <c r="B46" s="13" t="s">
        <v>57</v>
      </c>
      <c r="C46" s="13" t="s">
        <v>9</v>
      </c>
      <c r="D46" s="15">
        <v>45140</v>
      </c>
      <c r="E46" s="15">
        <v>1</v>
      </c>
      <c r="F46" s="16"/>
      <c r="G46" s="38" t="s">
        <v>549</v>
      </c>
      <c r="H46" s="36" t="str">
        <f t="shared" si="1"/>
        <v>https://www.ug.dk/search/45140</v>
      </c>
    </row>
    <row r="47" spans="1:8" x14ac:dyDescent="0.25">
      <c r="A47" s="12" t="s">
        <v>38</v>
      </c>
      <c r="B47" s="13" t="s">
        <v>58</v>
      </c>
      <c r="C47" s="13" t="s">
        <v>9</v>
      </c>
      <c r="D47" s="13">
        <v>46582</v>
      </c>
      <c r="E47" s="13">
        <v>5</v>
      </c>
      <c r="F47" s="14"/>
      <c r="G47" s="38" t="s">
        <v>549</v>
      </c>
      <c r="H47" s="36" t="str">
        <f t="shared" si="1"/>
        <v>https://www.ug.dk/search/46582</v>
      </c>
    </row>
    <row r="48" spans="1:8" x14ac:dyDescent="0.25">
      <c r="A48" s="12" t="s">
        <v>38</v>
      </c>
      <c r="B48" s="13" t="s">
        <v>59</v>
      </c>
      <c r="C48" s="13" t="s">
        <v>9</v>
      </c>
      <c r="D48" s="13">
        <v>48470</v>
      </c>
      <c r="E48" s="13">
        <v>2</v>
      </c>
      <c r="F48" s="14"/>
      <c r="G48" s="38" t="s">
        <v>549</v>
      </c>
      <c r="H48" s="36" t="str">
        <f t="shared" si="1"/>
        <v>https://www.ug.dk/search/48470</v>
      </c>
    </row>
    <row r="49" spans="1:8" x14ac:dyDescent="0.25">
      <c r="A49" s="12" t="s">
        <v>38</v>
      </c>
      <c r="B49" s="13" t="s">
        <v>60</v>
      </c>
      <c r="C49" s="13" t="s">
        <v>9</v>
      </c>
      <c r="D49" s="13">
        <v>48575</v>
      </c>
      <c r="E49" s="13">
        <v>5</v>
      </c>
      <c r="F49" s="14"/>
      <c r="G49" s="38" t="s">
        <v>549</v>
      </c>
      <c r="H49" s="36" t="str">
        <f t="shared" si="1"/>
        <v>https://www.ug.dk/search/48575</v>
      </c>
    </row>
    <row r="50" spans="1:8" x14ac:dyDescent="0.25">
      <c r="A50" s="12" t="s">
        <v>38</v>
      </c>
      <c r="B50" s="13" t="s">
        <v>61</v>
      </c>
      <c r="C50" s="13" t="s">
        <v>9</v>
      </c>
      <c r="D50" s="13">
        <v>49399</v>
      </c>
      <c r="E50" s="13">
        <v>5</v>
      </c>
      <c r="F50" s="14"/>
      <c r="G50" s="38" t="s">
        <v>549</v>
      </c>
      <c r="H50" s="36" t="str">
        <f t="shared" si="1"/>
        <v>https://www.ug.dk/search/49399</v>
      </c>
    </row>
    <row r="51" spans="1:8" x14ac:dyDescent="0.25">
      <c r="A51" s="12" t="s">
        <v>38</v>
      </c>
      <c r="B51" s="13" t="s">
        <v>62</v>
      </c>
      <c r="C51" s="13" t="s">
        <v>9</v>
      </c>
      <c r="D51" s="13">
        <v>48391</v>
      </c>
      <c r="E51" s="13">
        <v>1</v>
      </c>
      <c r="F51" s="14"/>
      <c r="G51" s="38" t="s">
        <v>549</v>
      </c>
      <c r="H51" s="36" t="str">
        <f t="shared" si="1"/>
        <v>https://www.ug.dk/search/48391</v>
      </c>
    </row>
    <row r="52" spans="1:8" x14ac:dyDescent="0.25">
      <c r="A52" s="12" t="s">
        <v>38</v>
      </c>
      <c r="B52" s="13" t="s">
        <v>63</v>
      </c>
      <c r="C52" s="13" t="s">
        <v>9</v>
      </c>
      <c r="D52" s="17">
        <v>48911</v>
      </c>
      <c r="E52" s="15">
        <v>3</v>
      </c>
      <c r="F52" s="16"/>
      <c r="G52" s="38" t="s">
        <v>549</v>
      </c>
      <c r="H52" s="36" t="str">
        <f t="shared" si="1"/>
        <v>https://www.ug.dk/search/48911</v>
      </c>
    </row>
    <row r="53" spans="1:8" x14ac:dyDescent="0.25">
      <c r="A53" s="12" t="s">
        <v>38</v>
      </c>
      <c r="B53" s="13" t="s">
        <v>64</v>
      </c>
      <c r="C53" s="13" t="s">
        <v>9</v>
      </c>
      <c r="D53" s="15">
        <v>49236</v>
      </c>
      <c r="E53" s="15">
        <v>3</v>
      </c>
      <c r="F53" s="16"/>
      <c r="G53" s="38" t="s">
        <v>549</v>
      </c>
      <c r="H53" s="36" t="str">
        <f t="shared" si="1"/>
        <v>https://www.ug.dk/search/49236</v>
      </c>
    </row>
    <row r="54" spans="1:8" ht="25.5" x14ac:dyDescent="0.25">
      <c r="A54" s="12" t="s">
        <v>38</v>
      </c>
      <c r="B54" s="13" t="s">
        <v>65</v>
      </c>
      <c r="C54" s="13" t="s">
        <v>11</v>
      </c>
      <c r="D54" s="13"/>
      <c r="E54" s="13"/>
      <c r="F54" s="14">
        <v>10</v>
      </c>
      <c r="G54" s="38" t="s">
        <v>549</v>
      </c>
      <c r="H54" s="36" t="str">
        <f>CONCATENATE(G54,B54)</f>
        <v>https://www.ug.dk/search/Energikonsulent 1</v>
      </c>
    </row>
    <row r="55" spans="1:8" x14ac:dyDescent="0.25">
      <c r="A55" s="12" t="s">
        <v>38</v>
      </c>
      <c r="B55" s="13" t="s">
        <v>66</v>
      </c>
      <c r="C55" s="13" t="s">
        <v>9</v>
      </c>
      <c r="D55" s="15">
        <v>48218</v>
      </c>
      <c r="E55" s="15">
        <v>3</v>
      </c>
      <c r="F55" s="16"/>
      <c r="G55" s="38" t="s">
        <v>549</v>
      </c>
      <c r="H55" s="36" t="str">
        <f t="shared" ref="H55:H98" si="2">CONCATENATE(G55,D55)</f>
        <v>https://www.ug.dk/search/48218</v>
      </c>
    </row>
    <row r="56" spans="1:8" x14ac:dyDescent="0.25">
      <c r="A56" s="12" t="s">
        <v>38</v>
      </c>
      <c r="B56" s="13" t="s">
        <v>67</v>
      </c>
      <c r="C56" s="13" t="s">
        <v>9</v>
      </c>
      <c r="D56" s="13">
        <v>40185</v>
      </c>
      <c r="E56" s="13">
        <v>5</v>
      </c>
      <c r="F56" s="14"/>
      <c r="G56" s="38" t="s">
        <v>549</v>
      </c>
      <c r="H56" s="36" t="str">
        <f t="shared" si="2"/>
        <v>https://www.ug.dk/search/40185</v>
      </c>
    </row>
    <row r="57" spans="1:8" x14ac:dyDescent="0.25">
      <c r="A57" s="12" t="s">
        <v>38</v>
      </c>
      <c r="B57" s="13" t="s">
        <v>68</v>
      </c>
      <c r="C57" s="13" t="s">
        <v>9</v>
      </c>
      <c r="D57" s="15">
        <v>46588</v>
      </c>
      <c r="E57" s="15">
        <v>2</v>
      </c>
      <c r="F57" s="16"/>
      <c r="G57" s="38" t="s">
        <v>549</v>
      </c>
      <c r="H57" s="36" t="str">
        <f t="shared" si="2"/>
        <v>https://www.ug.dk/search/46588</v>
      </c>
    </row>
    <row r="58" spans="1:8" ht="51" x14ac:dyDescent="0.25">
      <c r="A58" s="12" t="s">
        <v>38</v>
      </c>
      <c r="B58" s="13" t="s">
        <v>69</v>
      </c>
      <c r="C58" s="13" t="s">
        <v>9</v>
      </c>
      <c r="D58" s="15">
        <v>45571</v>
      </c>
      <c r="E58" s="15">
        <v>10</v>
      </c>
      <c r="F58" s="16"/>
      <c r="G58" s="38" t="s">
        <v>549</v>
      </c>
      <c r="H58" s="36" t="str">
        <f t="shared" si="2"/>
        <v>https://www.ug.dk/search/45571</v>
      </c>
    </row>
    <row r="59" spans="1:8" x14ac:dyDescent="0.25">
      <c r="A59" s="12" t="s">
        <v>38</v>
      </c>
      <c r="B59" s="13" t="s">
        <v>70</v>
      </c>
      <c r="C59" s="13" t="s">
        <v>9</v>
      </c>
      <c r="D59" s="17">
        <v>49079</v>
      </c>
      <c r="E59" s="15">
        <v>10</v>
      </c>
      <c r="F59" s="16"/>
      <c r="G59" s="38" t="s">
        <v>549</v>
      </c>
      <c r="H59" s="36" t="str">
        <f t="shared" si="2"/>
        <v>https://www.ug.dk/search/49079</v>
      </c>
    </row>
    <row r="60" spans="1:8" x14ac:dyDescent="0.25">
      <c r="A60" s="12" t="s">
        <v>38</v>
      </c>
      <c r="B60" s="13" t="s">
        <v>71</v>
      </c>
      <c r="C60" s="13" t="s">
        <v>9</v>
      </c>
      <c r="D60" s="15">
        <v>45588</v>
      </c>
      <c r="E60" s="15">
        <v>1</v>
      </c>
      <c r="F60" s="16"/>
      <c r="G60" s="38" t="s">
        <v>549</v>
      </c>
      <c r="H60" s="36" t="str">
        <f t="shared" si="2"/>
        <v>https://www.ug.dk/search/45588</v>
      </c>
    </row>
    <row r="61" spans="1:8" x14ac:dyDescent="0.25">
      <c r="A61" s="12" t="s">
        <v>38</v>
      </c>
      <c r="B61" s="13" t="s">
        <v>72</v>
      </c>
      <c r="C61" s="13" t="s">
        <v>9</v>
      </c>
      <c r="D61" s="13">
        <v>48246</v>
      </c>
      <c r="E61" s="13">
        <v>5</v>
      </c>
      <c r="F61" s="14"/>
      <c r="G61" s="38" t="s">
        <v>549</v>
      </c>
      <c r="H61" s="36" t="str">
        <f t="shared" si="2"/>
        <v>https://www.ug.dk/search/48246</v>
      </c>
    </row>
    <row r="62" spans="1:8" x14ac:dyDescent="0.25">
      <c r="A62" s="12" t="s">
        <v>38</v>
      </c>
      <c r="B62" s="13" t="s">
        <v>73</v>
      </c>
      <c r="C62" s="13" t="s">
        <v>9</v>
      </c>
      <c r="D62" s="13">
        <v>48582</v>
      </c>
      <c r="E62" s="13">
        <v>5</v>
      </c>
      <c r="F62" s="14"/>
      <c r="G62" s="38" t="s">
        <v>549</v>
      </c>
      <c r="H62" s="36" t="str">
        <f t="shared" si="2"/>
        <v>https://www.ug.dk/search/48582</v>
      </c>
    </row>
    <row r="63" spans="1:8" x14ac:dyDescent="0.25">
      <c r="A63" s="12" t="s">
        <v>38</v>
      </c>
      <c r="B63" s="13" t="s">
        <v>74</v>
      </c>
      <c r="C63" s="13" t="s">
        <v>9</v>
      </c>
      <c r="D63" s="13">
        <v>49645</v>
      </c>
      <c r="E63" s="13">
        <v>5</v>
      </c>
      <c r="F63" s="14"/>
      <c r="G63" s="38" t="s">
        <v>549</v>
      </c>
      <c r="H63" s="36" t="str">
        <f t="shared" si="2"/>
        <v>https://www.ug.dk/search/49645</v>
      </c>
    </row>
    <row r="64" spans="1:8" x14ac:dyDescent="0.25">
      <c r="A64" s="12" t="s">
        <v>38</v>
      </c>
      <c r="B64" s="13" t="s">
        <v>75</v>
      </c>
      <c r="C64" s="13" t="s">
        <v>9</v>
      </c>
      <c r="D64" s="15">
        <v>48968</v>
      </c>
      <c r="E64" s="15">
        <v>2</v>
      </c>
      <c r="F64" s="16"/>
      <c r="G64" s="38" t="s">
        <v>549</v>
      </c>
      <c r="H64" s="36" t="str">
        <f t="shared" si="2"/>
        <v>https://www.ug.dk/search/48968</v>
      </c>
    </row>
    <row r="65" spans="1:8" x14ac:dyDescent="0.25">
      <c r="A65" s="12" t="s">
        <v>38</v>
      </c>
      <c r="B65" s="13" t="s">
        <v>76</v>
      </c>
      <c r="C65" s="13" t="s">
        <v>9</v>
      </c>
      <c r="D65" s="17">
        <v>49316</v>
      </c>
      <c r="E65" s="15">
        <v>5</v>
      </c>
      <c r="F65" s="16"/>
      <c r="G65" s="38" t="s">
        <v>549</v>
      </c>
      <c r="H65" s="36" t="str">
        <f t="shared" si="2"/>
        <v>https://www.ug.dk/search/49316</v>
      </c>
    </row>
    <row r="66" spans="1:8" x14ac:dyDescent="0.25">
      <c r="A66" s="12" t="s">
        <v>38</v>
      </c>
      <c r="B66" s="13" t="s">
        <v>77</v>
      </c>
      <c r="C66" s="13" t="s">
        <v>9</v>
      </c>
      <c r="D66" s="13">
        <v>43718</v>
      </c>
      <c r="E66" s="13">
        <v>5</v>
      </c>
      <c r="F66" s="14"/>
      <c r="G66" s="38" t="s">
        <v>549</v>
      </c>
      <c r="H66" s="36" t="str">
        <f t="shared" si="2"/>
        <v>https://www.ug.dk/search/43718</v>
      </c>
    </row>
    <row r="67" spans="1:8" x14ac:dyDescent="0.25">
      <c r="A67" s="12" t="s">
        <v>38</v>
      </c>
      <c r="B67" s="13" t="s">
        <v>78</v>
      </c>
      <c r="C67" s="13" t="s">
        <v>9</v>
      </c>
      <c r="D67" s="13">
        <v>48259</v>
      </c>
      <c r="E67" s="13">
        <v>10</v>
      </c>
      <c r="F67" s="14"/>
      <c r="G67" s="38" t="s">
        <v>549</v>
      </c>
      <c r="H67" s="36" t="str">
        <f t="shared" si="2"/>
        <v>https://www.ug.dk/search/48259</v>
      </c>
    </row>
    <row r="68" spans="1:8" x14ac:dyDescent="0.25">
      <c r="A68" s="12" t="s">
        <v>38</v>
      </c>
      <c r="B68" s="13" t="s">
        <v>79</v>
      </c>
      <c r="C68" s="13" t="s">
        <v>9</v>
      </c>
      <c r="D68" s="13">
        <v>48260</v>
      </c>
      <c r="E68" s="13">
        <v>15</v>
      </c>
      <c r="F68" s="14"/>
      <c r="G68" s="38" t="s">
        <v>549</v>
      </c>
      <c r="H68" s="36" t="str">
        <f t="shared" si="2"/>
        <v>https://www.ug.dk/search/48260</v>
      </c>
    </row>
    <row r="69" spans="1:8" x14ac:dyDescent="0.25">
      <c r="A69" s="12" t="s">
        <v>38</v>
      </c>
      <c r="B69" s="13" t="s">
        <v>80</v>
      </c>
      <c r="C69" s="13" t="s">
        <v>9</v>
      </c>
      <c r="D69" s="13">
        <v>48261</v>
      </c>
      <c r="E69" s="13">
        <v>2</v>
      </c>
      <c r="F69" s="14"/>
      <c r="G69" s="38" t="s">
        <v>549</v>
      </c>
      <c r="H69" s="36" t="str">
        <f t="shared" si="2"/>
        <v>https://www.ug.dk/search/48261</v>
      </c>
    </row>
    <row r="70" spans="1:8" x14ac:dyDescent="0.25">
      <c r="A70" s="12" t="s">
        <v>38</v>
      </c>
      <c r="B70" s="13" t="s">
        <v>81</v>
      </c>
      <c r="C70" s="13" t="s">
        <v>9</v>
      </c>
      <c r="D70" s="13">
        <v>48262</v>
      </c>
      <c r="E70" s="13">
        <v>8</v>
      </c>
      <c r="F70" s="14"/>
      <c r="G70" s="38" t="s">
        <v>549</v>
      </c>
      <c r="H70" s="36" t="str">
        <f t="shared" si="2"/>
        <v>https://www.ug.dk/search/48262</v>
      </c>
    </row>
    <row r="71" spans="1:8" x14ac:dyDescent="0.25">
      <c r="A71" s="12" t="s">
        <v>38</v>
      </c>
      <c r="B71" s="13" t="s">
        <v>82</v>
      </c>
      <c r="C71" s="13" t="s">
        <v>9</v>
      </c>
      <c r="D71" s="17">
        <v>49280</v>
      </c>
      <c r="E71" s="15">
        <v>6</v>
      </c>
      <c r="F71" s="16"/>
      <c r="G71" s="38" t="s">
        <v>549</v>
      </c>
      <c r="H71" s="36" t="str">
        <f t="shared" si="2"/>
        <v>https://www.ug.dk/search/49280</v>
      </c>
    </row>
    <row r="72" spans="1:8" x14ac:dyDescent="0.25">
      <c r="A72" s="12" t="s">
        <v>38</v>
      </c>
      <c r="B72" s="13" t="s">
        <v>83</v>
      </c>
      <c r="C72" s="13" t="s">
        <v>9</v>
      </c>
      <c r="D72" s="17">
        <v>49279</v>
      </c>
      <c r="E72" s="15">
        <v>3</v>
      </c>
      <c r="F72" s="16"/>
      <c r="G72" s="38" t="s">
        <v>549</v>
      </c>
      <c r="H72" s="36" t="str">
        <f t="shared" si="2"/>
        <v>https://www.ug.dk/search/49279</v>
      </c>
    </row>
    <row r="73" spans="1:8" x14ac:dyDescent="0.25">
      <c r="A73" s="12" t="s">
        <v>38</v>
      </c>
      <c r="B73" s="13" t="s">
        <v>84</v>
      </c>
      <c r="C73" s="13" t="s">
        <v>9</v>
      </c>
      <c r="D73" s="17">
        <v>49278</v>
      </c>
      <c r="E73" s="15">
        <v>2</v>
      </c>
      <c r="F73" s="16"/>
      <c r="G73" s="38" t="s">
        <v>549</v>
      </c>
      <c r="H73" s="36" t="str">
        <f t="shared" si="2"/>
        <v>https://www.ug.dk/search/49278</v>
      </c>
    </row>
    <row r="74" spans="1:8" x14ac:dyDescent="0.25">
      <c r="A74" s="12" t="s">
        <v>38</v>
      </c>
      <c r="B74" s="13" t="s">
        <v>85</v>
      </c>
      <c r="C74" s="13" t="s">
        <v>9</v>
      </c>
      <c r="D74" s="15">
        <v>49277</v>
      </c>
      <c r="E74" s="15">
        <v>2</v>
      </c>
      <c r="F74" s="16"/>
      <c r="G74" s="38" t="s">
        <v>549</v>
      </c>
      <c r="H74" s="36" t="str">
        <f t="shared" si="2"/>
        <v>https://www.ug.dk/search/49277</v>
      </c>
    </row>
    <row r="75" spans="1:8" x14ac:dyDescent="0.25">
      <c r="A75" s="12" t="s">
        <v>38</v>
      </c>
      <c r="B75" s="13" t="s">
        <v>86</v>
      </c>
      <c r="C75" s="13" t="s">
        <v>9</v>
      </c>
      <c r="D75" s="17">
        <v>49281</v>
      </c>
      <c r="E75" s="15">
        <v>3</v>
      </c>
      <c r="F75" s="16"/>
      <c r="G75" s="38" t="s">
        <v>549</v>
      </c>
      <c r="H75" s="36" t="str">
        <f t="shared" si="2"/>
        <v>https://www.ug.dk/search/49281</v>
      </c>
    </row>
    <row r="76" spans="1:8" x14ac:dyDescent="0.25">
      <c r="A76" s="12" t="s">
        <v>38</v>
      </c>
      <c r="B76" s="13" t="s">
        <v>87</v>
      </c>
      <c r="C76" s="13" t="s">
        <v>9</v>
      </c>
      <c r="D76" s="17">
        <v>46969</v>
      </c>
      <c r="E76" s="15">
        <v>1</v>
      </c>
      <c r="F76" s="16"/>
      <c r="G76" s="38" t="s">
        <v>549</v>
      </c>
      <c r="H76" s="36" t="str">
        <f t="shared" si="2"/>
        <v>https://www.ug.dk/search/46969</v>
      </c>
    </row>
    <row r="77" spans="1:8" x14ac:dyDescent="0.25">
      <c r="A77" s="12" t="s">
        <v>38</v>
      </c>
      <c r="B77" s="13" t="s">
        <v>88</v>
      </c>
      <c r="C77" s="13" t="s">
        <v>9</v>
      </c>
      <c r="D77" s="13">
        <v>41356</v>
      </c>
      <c r="E77" s="13">
        <v>4</v>
      </c>
      <c r="F77" s="14"/>
      <c r="G77" s="38" t="s">
        <v>549</v>
      </c>
      <c r="H77" s="36" t="str">
        <f t="shared" si="2"/>
        <v>https://www.ug.dk/search/41356</v>
      </c>
    </row>
    <row r="78" spans="1:8" x14ac:dyDescent="0.25">
      <c r="A78" s="12" t="s">
        <v>38</v>
      </c>
      <c r="B78" s="13" t="s">
        <v>89</v>
      </c>
      <c r="C78" s="13" t="s">
        <v>9</v>
      </c>
      <c r="D78" s="17">
        <v>49282</v>
      </c>
      <c r="E78" s="15">
        <v>16</v>
      </c>
      <c r="F78" s="16"/>
      <c r="G78" s="38" t="s">
        <v>549</v>
      </c>
      <c r="H78" s="36" t="str">
        <f t="shared" si="2"/>
        <v>https://www.ug.dk/search/49282</v>
      </c>
    </row>
    <row r="79" spans="1:8" x14ac:dyDescent="0.25">
      <c r="A79" s="12" t="s">
        <v>38</v>
      </c>
      <c r="B79" s="13" t="s">
        <v>90</v>
      </c>
      <c r="C79" s="13" t="s">
        <v>9</v>
      </c>
      <c r="D79" s="15">
        <v>49481</v>
      </c>
      <c r="E79" s="15">
        <v>10</v>
      </c>
      <c r="F79" s="16"/>
      <c r="G79" s="38" t="s">
        <v>549</v>
      </c>
      <c r="H79" s="36" t="str">
        <f t="shared" si="2"/>
        <v>https://www.ug.dk/search/49481</v>
      </c>
    </row>
    <row r="80" spans="1:8" x14ac:dyDescent="0.25">
      <c r="A80" s="12" t="s">
        <v>38</v>
      </c>
      <c r="B80" s="13" t="s">
        <v>91</v>
      </c>
      <c r="C80" s="13" t="s">
        <v>9</v>
      </c>
      <c r="D80" s="17">
        <v>48678</v>
      </c>
      <c r="E80" s="15">
        <v>7</v>
      </c>
      <c r="F80" s="16"/>
      <c r="G80" s="38" t="s">
        <v>549</v>
      </c>
      <c r="H80" s="36" t="str">
        <f t="shared" si="2"/>
        <v>https://www.ug.dk/search/48678</v>
      </c>
    </row>
    <row r="81" spans="1:8" x14ac:dyDescent="0.25">
      <c r="A81" s="12" t="s">
        <v>38</v>
      </c>
      <c r="B81" s="13" t="s">
        <v>92</v>
      </c>
      <c r="C81" s="13" t="s">
        <v>9</v>
      </c>
      <c r="D81" s="15">
        <v>48199</v>
      </c>
      <c r="E81" s="15">
        <v>2</v>
      </c>
      <c r="F81" s="16"/>
      <c r="G81" s="38" t="s">
        <v>549</v>
      </c>
      <c r="H81" s="36" t="str">
        <f t="shared" si="2"/>
        <v>https://www.ug.dk/search/48199</v>
      </c>
    </row>
    <row r="82" spans="1:8" x14ac:dyDescent="0.25">
      <c r="A82" s="12" t="s">
        <v>38</v>
      </c>
      <c r="B82" s="13" t="s">
        <v>93</v>
      </c>
      <c r="C82" s="13" t="s">
        <v>9</v>
      </c>
      <c r="D82" s="15">
        <v>49859</v>
      </c>
      <c r="E82" s="15">
        <v>2</v>
      </c>
      <c r="F82" s="16"/>
      <c r="G82" s="38" t="s">
        <v>549</v>
      </c>
      <c r="H82" s="36" t="str">
        <f t="shared" si="2"/>
        <v>https://www.ug.dk/search/49859</v>
      </c>
    </row>
    <row r="83" spans="1:8" x14ac:dyDescent="0.25">
      <c r="A83" s="12" t="s">
        <v>38</v>
      </c>
      <c r="B83" s="13" t="s">
        <v>94</v>
      </c>
      <c r="C83" s="13" t="s">
        <v>9</v>
      </c>
      <c r="D83" s="15">
        <v>49860</v>
      </c>
      <c r="E83" s="15">
        <v>2</v>
      </c>
      <c r="F83" s="16"/>
      <c r="G83" s="38" t="s">
        <v>549</v>
      </c>
      <c r="H83" s="36" t="str">
        <f t="shared" si="2"/>
        <v>https://www.ug.dk/search/49860</v>
      </c>
    </row>
    <row r="84" spans="1:8" x14ac:dyDescent="0.25">
      <c r="A84" s="12" t="s">
        <v>38</v>
      </c>
      <c r="B84" s="13" t="s">
        <v>95</v>
      </c>
      <c r="C84" s="13" t="s">
        <v>9</v>
      </c>
      <c r="D84" s="17">
        <v>48646</v>
      </c>
      <c r="E84" s="15">
        <v>10</v>
      </c>
      <c r="F84" s="16"/>
      <c r="G84" s="38" t="s">
        <v>549</v>
      </c>
      <c r="H84" s="36" t="str">
        <f t="shared" si="2"/>
        <v>https://www.ug.dk/search/48646</v>
      </c>
    </row>
    <row r="85" spans="1:8" x14ac:dyDescent="0.25">
      <c r="A85" s="12" t="s">
        <v>38</v>
      </c>
      <c r="B85" s="13" t="s">
        <v>96</v>
      </c>
      <c r="C85" s="13" t="s">
        <v>9</v>
      </c>
      <c r="D85" s="15">
        <v>49318</v>
      </c>
      <c r="E85" s="15">
        <v>5</v>
      </c>
      <c r="F85" s="16"/>
      <c r="G85" s="38" t="s">
        <v>549</v>
      </c>
      <c r="H85" s="36" t="str">
        <f t="shared" si="2"/>
        <v>https://www.ug.dk/search/49318</v>
      </c>
    </row>
    <row r="86" spans="1:8" x14ac:dyDescent="0.25">
      <c r="A86" s="12" t="s">
        <v>38</v>
      </c>
      <c r="B86" s="13" t="s">
        <v>97</v>
      </c>
      <c r="C86" s="13" t="s">
        <v>9</v>
      </c>
      <c r="D86" s="15">
        <v>47942</v>
      </c>
      <c r="E86" s="15">
        <v>2</v>
      </c>
      <c r="F86" s="16"/>
      <c r="G86" s="38" t="s">
        <v>549</v>
      </c>
      <c r="H86" s="36" t="str">
        <f t="shared" si="2"/>
        <v>https://www.ug.dk/search/47942</v>
      </c>
    </row>
    <row r="87" spans="1:8" x14ac:dyDescent="0.25">
      <c r="A87" s="12" t="s">
        <v>38</v>
      </c>
      <c r="B87" s="13" t="s">
        <v>98</v>
      </c>
      <c r="C87" s="13" t="s">
        <v>9</v>
      </c>
      <c r="D87" s="13">
        <v>42595</v>
      </c>
      <c r="E87" s="13">
        <v>5</v>
      </c>
      <c r="F87" s="14"/>
      <c r="G87" s="38" t="s">
        <v>549</v>
      </c>
      <c r="H87" s="36" t="str">
        <f t="shared" si="2"/>
        <v>https://www.ug.dk/search/42595</v>
      </c>
    </row>
    <row r="88" spans="1:8" x14ac:dyDescent="0.25">
      <c r="A88" s="12" t="s">
        <v>38</v>
      </c>
      <c r="B88" s="13" t="s">
        <v>99</v>
      </c>
      <c r="C88" s="13" t="s">
        <v>9</v>
      </c>
      <c r="D88" s="13">
        <v>49023</v>
      </c>
      <c r="E88" s="13">
        <v>3</v>
      </c>
      <c r="F88" s="14"/>
      <c r="G88" s="38" t="s">
        <v>549</v>
      </c>
      <c r="H88" s="36" t="str">
        <f t="shared" si="2"/>
        <v>https://www.ug.dk/search/49023</v>
      </c>
    </row>
    <row r="89" spans="1:8" x14ac:dyDescent="0.25">
      <c r="A89" s="12" t="s">
        <v>38</v>
      </c>
      <c r="B89" s="13" t="s">
        <v>100</v>
      </c>
      <c r="C89" s="13" t="s">
        <v>9</v>
      </c>
      <c r="D89" s="13">
        <v>49027</v>
      </c>
      <c r="E89" s="13">
        <v>5</v>
      </c>
      <c r="F89" s="14"/>
      <c r="G89" s="38" t="s">
        <v>549</v>
      </c>
      <c r="H89" s="36" t="str">
        <f t="shared" si="2"/>
        <v>https://www.ug.dk/search/49027</v>
      </c>
    </row>
    <row r="90" spans="1:8" x14ac:dyDescent="0.25">
      <c r="A90" s="12" t="s">
        <v>38</v>
      </c>
      <c r="B90" s="13" t="s">
        <v>101</v>
      </c>
      <c r="C90" s="13" t="s">
        <v>9</v>
      </c>
      <c r="D90" s="13">
        <v>45566</v>
      </c>
      <c r="E90" s="13">
        <v>1</v>
      </c>
      <c r="F90" s="14"/>
      <c r="G90" s="38" t="s">
        <v>549</v>
      </c>
      <c r="H90" s="36" t="str">
        <f t="shared" si="2"/>
        <v>https://www.ug.dk/search/45566</v>
      </c>
    </row>
    <row r="91" spans="1:8" x14ac:dyDescent="0.25">
      <c r="A91" s="12" t="s">
        <v>38</v>
      </c>
      <c r="B91" s="13" t="s">
        <v>102</v>
      </c>
      <c r="C91" s="13" t="s">
        <v>9</v>
      </c>
      <c r="D91" s="15">
        <v>43601</v>
      </c>
      <c r="E91" s="15">
        <v>5</v>
      </c>
      <c r="F91" s="16"/>
      <c r="G91" s="38" t="s">
        <v>549</v>
      </c>
      <c r="H91" s="36" t="str">
        <f t="shared" si="2"/>
        <v>https://www.ug.dk/search/43601</v>
      </c>
    </row>
    <row r="92" spans="1:8" x14ac:dyDescent="0.25">
      <c r="A92" s="12" t="s">
        <v>38</v>
      </c>
      <c r="B92" s="13" t="s">
        <v>103</v>
      </c>
      <c r="C92" s="13" t="s">
        <v>9</v>
      </c>
      <c r="D92" s="15">
        <v>43600</v>
      </c>
      <c r="E92" s="15">
        <v>5</v>
      </c>
      <c r="F92" s="16"/>
      <c r="G92" s="38" t="s">
        <v>549</v>
      </c>
      <c r="H92" s="36" t="str">
        <f t="shared" si="2"/>
        <v>https://www.ug.dk/search/43600</v>
      </c>
    </row>
    <row r="93" spans="1:8" x14ac:dyDescent="0.25">
      <c r="A93" s="12" t="s">
        <v>38</v>
      </c>
      <c r="B93" s="13" t="s">
        <v>104</v>
      </c>
      <c r="C93" s="13" t="s">
        <v>9</v>
      </c>
      <c r="D93" s="15">
        <v>49888</v>
      </c>
      <c r="E93" s="15">
        <v>5</v>
      </c>
      <c r="F93" s="16"/>
      <c r="G93" s="38" t="s">
        <v>549</v>
      </c>
      <c r="H93" s="36" t="str">
        <f t="shared" si="2"/>
        <v>https://www.ug.dk/search/49888</v>
      </c>
    </row>
    <row r="94" spans="1:8" x14ac:dyDescent="0.25">
      <c r="A94" s="12" t="s">
        <v>38</v>
      </c>
      <c r="B94" s="13" t="s">
        <v>105</v>
      </c>
      <c r="C94" s="13" t="s">
        <v>9</v>
      </c>
      <c r="D94" s="15">
        <v>49886</v>
      </c>
      <c r="E94" s="15">
        <v>5</v>
      </c>
      <c r="F94" s="16"/>
      <c r="G94" s="38" t="s">
        <v>549</v>
      </c>
      <c r="H94" s="36" t="str">
        <f t="shared" si="2"/>
        <v>https://www.ug.dk/search/49886</v>
      </c>
    </row>
    <row r="95" spans="1:8" x14ac:dyDescent="0.25">
      <c r="A95" s="12" t="s">
        <v>38</v>
      </c>
      <c r="B95" s="13" t="s">
        <v>106</v>
      </c>
      <c r="C95" s="13" t="s">
        <v>9</v>
      </c>
      <c r="D95" s="13">
        <v>47992</v>
      </c>
      <c r="E95" s="13">
        <v>9</v>
      </c>
      <c r="F95" s="14"/>
      <c r="G95" s="38" t="s">
        <v>549</v>
      </c>
      <c r="H95" s="36" t="str">
        <f t="shared" si="2"/>
        <v>https://www.ug.dk/search/47992</v>
      </c>
    </row>
    <row r="96" spans="1:8" x14ac:dyDescent="0.25">
      <c r="A96" s="12" t="s">
        <v>38</v>
      </c>
      <c r="B96" s="13" t="s">
        <v>107</v>
      </c>
      <c r="C96" s="13" t="s">
        <v>9</v>
      </c>
      <c r="D96" s="13">
        <v>47993</v>
      </c>
      <c r="E96" s="13">
        <v>9</v>
      </c>
      <c r="F96" s="14"/>
      <c r="G96" s="38" t="s">
        <v>549</v>
      </c>
      <c r="H96" s="36" t="str">
        <f t="shared" si="2"/>
        <v>https://www.ug.dk/search/47993</v>
      </c>
    </row>
    <row r="97" spans="1:8" x14ac:dyDescent="0.25">
      <c r="A97" s="12" t="s">
        <v>38</v>
      </c>
      <c r="B97" s="13" t="s">
        <v>108</v>
      </c>
      <c r="C97" s="13" t="s">
        <v>9</v>
      </c>
      <c r="D97" s="13">
        <v>47994</v>
      </c>
      <c r="E97" s="13">
        <v>12</v>
      </c>
      <c r="F97" s="14"/>
      <c r="G97" s="38" t="s">
        <v>549</v>
      </c>
      <c r="H97" s="36" t="str">
        <f t="shared" si="2"/>
        <v>https://www.ug.dk/search/47994</v>
      </c>
    </row>
    <row r="98" spans="1:8" x14ac:dyDescent="0.25">
      <c r="A98" s="12" t="s">
        <v>38</v>
      </c>
      <c r="B98" s="13" t="s">
        <v>109</v>
      </c>
      <c r="C98" s="13" t="s">
        <v>9</v>
      </c>
      <c r="D98" s="15">
        <v>47200</v>
      </c>
      <c r="E98" s="15">
        <v>2</v>
      </c>
      <c r="F98" s="16"/>
      <c r="G98" s="38" t="s">
        <v>549</v>
      </c>
      <c r="H98" s="36" t="str">
        <f t="shared" si="2"/>
        <v>https://www.ug.dk/search/47200</v>
      </c>
    </row>
    <row r="99" spans="1:8" ht="25.5" x14ac:dyDescent="0.25">
      <c r="A99" s="12" t="s">
        <v>38</v>
      </c>
      <c r="B99" s="13" t="s">
        <v>110</v>
      </c>
      <c r="C99" s="13" t="s">
        <v>11</v>
      </c>
      <c r="D99" s="15"/>
      <c r="E99" s="15"/>
      <c r="F99" s="16">
        <v>5</v>
      </c>
      <c r="G99" s="38" t="s">
        <v>549</v>
      </c>
      <c r="H99" s="36" t="str">
        <f>CONCATENATE(G99,B99)</f>
        <v>https://www.ug.dk/search/Solcelleanlæg</v>
      </c>
    </row>
    <row r="100" spans="1:8" x14ac:dyDescent="0.25">
      <c r="A100" s="12" t="s">
        <v>38</v>
      </c>
      <c r="B100" s="13" t="s">
        <v>111</v>
      </c>
      <c r="C100" s="13" t="s">
        <v>9</v>
      </c>
      <c r="D100" s="17">
        <v>48891</v>
      </c>
      <c r="E100" s="15">
        <v>6</v>
      </c>
      <c r="F100" s="16"/>
      <c r="G100" s="38" t="s">
        <v>549</v>
      </c>
      <c r="H100" s="36" t="str">
        <f t="shared" ref="H100:H111" si="3">CONCATENATE(G100,D100)</f>
        <v>https://www.ug.dk/search/48891</v>
      </c>
    </row>
    <row r="101" spans="1:8" x14ac:dyDescent="0.25">
      <c r="A101" s="12" t="s">
        <v>38</v>
      </c>
      <c r="B101" s="13" t="s">
        <v>112</v>
      </c>
      <c r="C101" s="13" t="s">
        <v>9</v>
      </c>
      <c r="D101" s="17">
        <v>44004</v>
      </c>
      <c r="E101" s="15">
        <v>15</v>
      </c>
      <c r="F101" s="16"/>
      <c r="G101" s="38" t="s">
        <v>549</v>
      </c>
      <c r="H101" s="36" t="str">
        <f t="shared" si="3"/>
        <v>https://www.ug.dk/search/44004</v>
      </c>
    </row>
    <row r="102" spans="1:8" x14ac:dyDescent="0.25">
      <c r="A102" s="12" t="s">
        <v>38</v>
      </c>
      <c r="B102" s="13" t="s">
        <v>113</v>
      </c>
      <c r="C102" s="13" t="s">
        <v>9</v>
      </c>
      <c r="D102" s="15">
        <v>47222</v>
      </c>
      <c r="E102" s="15">
        <v>2</v>
      </c>
      <c r="F102" s="16"/>
      <c r="G102" s="38" t="s">
        <v>549</v>
      </c>
      <c r="H102" s="36" t="str">
        <f t="shared" si="3"/>
        <v>https://www.ug.dk/search/47222</v>
      </c>
    </row>
    <row r="103" spans="1:8" x14ac:dyDescent="0.25">
      <c r="A103" s="12" t="s">
        <v>38</v>
      </c>
      <c r="B103" s="13" t="s">
        <v>114</v>
      </c>
      <c r="C103" s="13" t="s">
        <v>9</v>
      </c>
      <c r="D103" s="15">
        <v>49340</v>
      </c>
      <c r="E103" s="15">
        <v>5</v>
      </c>
      <c r="F103" s="16"/>
      <c r="G103" s="38" t="s">
        <v>549</v>
      </c>
      <c r="H103" s="36" t="str">
        <f t="shared" si="3"/>
        <v>https://www.ug.dk/search/49340</v>
      </c>
    </row>
    <row r="104" spans="1:8" x14ac:dyDescent="0.25">
      <c r="A104" s="12" t="s">
        <v>38</v>
      </c>
      <c r="B104" s="13" t="s">
        <v>115</v>
      </c>
      <c r="C104" s="13" t="s">
        <v>9</v>
      </c>
      <c r="D104" s="15">
        <v>49335</v>
      </c>
      <c r="E104" s="15">
        <v>2</v>
      </c>
      <c r="F104" s="16"/>
      <c r="G104" s="38" t="s">
        <v>549</v>
      </c>
      <c r="H104" s="36" t="str">
        <f t="shared" si="3"/>
        <v>https://www.ug.dk/search/49335</v>
      </c>
    </row>
    <row r="105" spans="1:8" x14ac:dyDescent="0.25">
      <c r="A105" s="12" t="s">
        <v>38</v>
      </c>
      <c r="B105" s="13" t="s">
        <v>116</v>
      </c>
      <c r="C105" s="13" t="s">
        <v>9</v>
      </c>
      <c r="D105" s="15">
        <v>49339</v>
      </c>
      <c r="E105" s="15">
        <v>1</v>
      </c>
      <c r="F105" s="16"/>
      <c r="G105" s="38" t="s">
        <v>549</v>
      </c>
      <c r="H105" s="36" t="str">
        <f t="shared" si="3"/>
        <v>https://www.ug.dk/search/49339</v>
      </c>
    </row>
    <row r="106" spans="1:8" x14ac:dyDescent="0.25">
      <c r="A106" s="12" t="s">
        <v>38</v>
      </c>
      <c r="B106" s="13" t="s">
        <v>117</v>
      </c>
      <c r="C106" s="13" t="s">
        <v>9</v>
      </c>
      <c r="D106" s="15">
        <v>43683</v>
      </c>
      <c r="E106" s="15">
        <v>2</v>
      </c>
      <c r="F106" s="16"/>
      <c r="G106" s="38" t="s">
        <v>549</v>
      </c>
      <c r="H106" s="36" t="str">
        <f t="shared" si="3"/>
        <v>https://www.ug.dk/search/43683</v>
      </c>
    </row>
    <row r="107" spans="1:8" x14ac:dyDescent="0.25">
      <c r="A107" s="12" t="s">
        <v>38</v>
      </c>
      <c r="B107" s="13" t="s">
        <v>118</v>
      </c>
      <c r="C107" s="13" t="s">
        <v>9</v>
      </c>
      <c r="D107" s="15">
        <v>49233</v>
      </c>
      <c r="E107" s="15">
        <v>3</v>
      </c>
      <c r="F107" s="16"/>
      <c r="G107" s="38" t="s">
        <v>549</v>
      </c>
      <c r="H107" s="36" t="str">
        <f t="shared" si="3"/>
        <v>https://www.ug.dk/search/49233</v>
      </c>
    </row>
    <row r="108" spans="1:8" x14ac:dyDescent="0.25">
      <c r="A108" s="12" t="s">
        <v>38</v>
      </c>
      <c r="B108" s="13" t="s">
        <v>119</v>
      </c>
      <c r="C108" s="13" t="s">
        <v>9</v>
      </c>
      <c r="D108" s="13">
        <v>49042</v>
      </c>
      <c r="E108" s="13">
        <v>6</v>
      </c>
      <c r="F108" s="14"/>
      <c r="G108" s="38" t="s">
        <v>549</v>
      </c>
      <c r="H108" s="36" t="str">
        <f t="shared" si="3"/>
        <v>https://www.ug.dk/search/49042</v>
      </c>
    </row>
    <row r="109" spans="1:8" x14ac:dyDescent="0.25">
      <c r="A109" s="12" t="s">
        <v>38</v>
      </c>
      <c r="B109" s="13" t="s">
        <v>120</v>
      </c>
      <c r="C109" s="13" t="s">
        <v>9</v>
      </c>
      <c r="D109" s="13">
        <v>44746</v>
      </c>
      <c r="E109" s="13">
        <v>5</v>
      </c>
      <c r="F109" s="14"/>
      <c r="G109" s="38" t="s">
        <v>549</v>
      </c>
      <c r="H109" s="36" t="str">
        <f t="shared" si="3"/>
        <v>https://www.ug.dk/search/44746</v>
      </c>
    </row>
    <row r="110" spans="1:8" x14ac:dyDescent="0.25">
      <c r="A110" s="12" t="s">
        <v>38</v>
      </c>
      <c r="B110" s="13" t="s">
        <v>121</v>
      </c>
      <c r="C110" s="13" t="s">
        <v>9</v>
      </c>
      <c r="D110" s="15">
        <v>49346</v>
      </c>
      <c r="E110" s="15">
        <v>3</v>
      </c>
      <c r="F110" s="16"/>
      <c r="G110" s="38" t="s">
        <v>549</v>
      </c>
      <c r="H110" s="36" t="str">
        <f t="shared" si="3"/>
        <v>https://www.ug.dk/search/49346</v>
      </c>
    </row>
    <row r="111" spans="1:8" x14ac:dyDescent="0.25">
      <c r="A111" s="12" t="s">
        <v>38</v>
      </c>
      <c r="B111" s="13" t="s">
        <v>122</v>
      </c>
      <c r="C111" s="13" t="s">
        <v>9</v>
      </c>
      <c r="D111" s="17">
        <v>48672</v>
      </c>
      <c r="E111" s="15">
        <v>10</v>
      </c>
      <c r="F111" s="16"/>
      <c r="G111" s="38" t="s">
        <v>549</v>
      </c>
      <c r="H111" s="36" t="str">
        <f t="shared" si="3"/>
        <v>https://www.ug.dk/search/48672</v>
      </c>
    </row>
    <row r="112" spans="1:8" ht="25.5" x14ac:dyDescent="0.25">
      <c r="A112" s="12" t="s">
        <v>38</v>
      </c>
      <c r="B112" s="13" t="s">
        <v>123</v>
      </c>
      <c r="C112" s="13" t="s">
        <v>11</v>
      </c>
      <c r="D112" s="17"/>
      <c r="E112" s="15"/>
      <c r="F112" s="16">
        <v>5</v>
      </c>
      <c r="G112" s="38" t="s">
        <v>549</v>
      </c>
      <c r="H112" s="36" t="str">
        <f>CONCATENATE(G112,B112)</f>
        <v>https://www.ug.dk/search/Varmepumper</v>
      </c>
    </row>
    <row r="113" spans="1:8" x14ac:dyDescent="0.25">
      <c r="A113" s="12" t="s">
        <v>38</v>
      </c>
      <c r="B113" s="13" t="s">
        <v>124</v>
      </c>
      <c r="C113" s="13" t="s">
        <v>9</v>
      </c>
      <c r="D113" s="17">
        <v>48892</v>
      </c>
      <c r="E113" s="15">
        <v>4</v>
      </c>
      <c r="F113" s="16"/>
      <c r="G113" s="38" t="s">
        <v>549</v>
      </c>
      <c r="H113" s="36" t="str">
        <f t="shared" ref="H113:H116" si="4">CONCATENATE(G113,D113)</f>
        <v>https://www.ug.dk/search/48892</v>
      </c>
    </row>
    <row r="114" spans="1:8" x14ac:dyDescent="0.25">
      <c r="A114" s="12" t="s">
        <v>38</v>
      </c>
      <c r="B114" s="13" t="s">
        <v>125</v>
      </c>
      <c r="C114" s="13" t="s">
        <v>9</v>
      </c>
      <c r="D114" s="17">
        <v>45775</v>
      </c>
      <c r="E114" s="15">
        <v>5</v>
      </c>
      <c r="F114" s="16"/>
      <c r="G114" s="38" t="s">
        <v>549</v>
      </c>
      <c r="H114" s="36" t="str">
        <f t="shared" si="4"/>
        <v>https://www.ug.dk/search/45775</v>
      </c>
    </row>
    <row r="115" spans="1:8" x14ac:dyDescent="0.25">
      <c r="A115" s="12" t="s">
        <v>38</v>
      </c>
      <c r="B115" s="13" t="s">
        <v>126</v>
      </c>
      <c r="C115" s="13" t="s">
        <v>9</v>
      </c>
      <c r="D115" s="17">
        <v>47136</v>
      </c>
      <c r="E115" s="15">
        <v>2</v>
      </c>
      <c r="F115" s="16"/>
      <c r="G115" s="38" t="s">
        <v>549</v>
      </c>
      <c r="H115" s="36" t="str">
        <f t="shared" si="4"/>
        <v>https://www.ug.dk/search/47136</v>
      </c>
    </row>
    <row r="116" spans="1:8" x14ac:dyDescent="0.25">
      <c r="A116" s="12" t="s">
        <v>38</v>
      </c>
      <c r="B116" s="13" t="s">
        <v>127</v>
      </c>
      <c r="C116" s="13" t="s">
        <v>9</v>
      </c>
      <c r="D116" s="15">
        <v>49189</v>
      </c>
      <c r="E116" s="15">
        <v>1</v>
      </c>
      <c r="F116" s="16"/>
      <c r="G116" s="38" t="s">
        <v>549</v>
      </c>
      <c r="H116" s="36" t="str">
        <f t="shared" si="4"/>
        <v>https://www.ug.dk/search/49189</v>
      </c>
    </row>
    <row r="117" spans="1:8" ht="25.5" x14ac:dyDescent="0.25">
      <c r="A117" s="5" t="s">
        <v>128</v>
      </c>
      <c r="B117" s="6" t="s">
        <v>129</v>
      </c>
      <c r="C117" s="6" t="s">
        <v>14</v>
      </c>
      <c r="D117" s="10"/>
      <c r="E117" s="8">
        <v>30</v>
      </c>
      <c r="F117" s="9"/>
      <c r="G117" s="36"/>
      <c r="H117" s="35" t="s">
        <v>551</v>
      </c>
    </row>
    <row r="118" spans="1:8" x14ac:dyDescent="0.25">
      <c r="A118" s="12" t="s">
        <v>130</v>
      </c>
      <c r="B118" s="13" t="s">
        <v>131</v>
      </c>
      <c r="C118" s="13" t="s">
        <v>9</v>
      </c>
      <c r="D118" s="17">
        <v>45902</v>
      </c>
      <c r="E118" s="15">
        <v>5</v>
      </c>
      <c r="F118" s="16"/>
      <c r="G118" s="38" t="s">
        <v>549</v>
      </c>
      <c r="H118" s="36" t="str">
        <f t="shared" ref="H118:H149" si="5">CONCATENATE(G118,D118)</f>
        <v>https://www.ug.dk/search/45902</v>
      </c>
    </row>
    <row r="119" spans="1:8" x14ac:dyDescent="0.25">
      <c r="A119" s="12" t="s">
        <v>130</v>
      </c>
      <c r="B119" s="13" t="s">
        <v>132</v>
      </c>
      <c r="C119" s="13" t="s">
        <v>9</v>
      </c>
      <c r="D119" s="15">
        <v>44021</v>
      </c>
      <c r="E119" s="15">
        <v>2</v>
      </c>
      <c r="F119" s="16"/>
      <c r="G119" s="38" t="s">
        <v>549</v>
      </c>
      <c r="H119" s="36" t="str">
        <f t="shared" si="5"/>
        <v>https://www.ug.dk/search/44021</v>
      </c>
    </row>
    <row r="120" spans="1:8" x14ac:dyDescent="0.25">
      <c r="A120" s="12" t="s">
        <v>130</v>
      </c>
      <c r="B120" s="13" t="s">
        <v>133</v>
      </c>
      <c r="C120" s="13" t="s">
        <v>9</v>
      </c>
      <c r="D120" s="15">
        <v>48866</v>
      </c>
      <c r="E120" s="15">
        <v>3</v>
      </c>
      <c r="F120" s="16"/>
      <c r="G120" s="38" t="s">
        <v>549</v>
      </c>
      <c r="H120" s="36" t="str">
        <f t="shared" si="5"/>
        <v>https://www.ug.dk/search/48866</v>
      </c>
    </row>
    <row r="121" spans="1:8" x14ac:dyDescent="0.25">
      <c r="A121" s="12" t="s">
        <v>130</v>
      </c>
      <c r="B121" s="13" t="s">
        <v>134</v>
      </c>
      <c r="C121" s="13" t="s">
        <v>9</v>
      </c>
      <c r="D121" s="17">
        <v>48816</v>
      </c>
      <c r="E121" s="15">
        <v>2</v>
      </c>
      <c r="F121" s="16"/>
      <c r="G121" s="38" t="s">
        <v>549</v>
      </c>
      <c r="H121" s="36" t="str">
        <f t="shared" si="5"/>
        <v>https://www.ug.dk/search/48816</v>
      </c>
    </row>
    <row r="122" spans="1:8" ht="51" x14ac:dyDescent="0.25">
      <c r="A122" s="12" t="s">
        <v>130</v>
      </c>
      <c r="B122" s="13" t="s">
        <v>546</v>
      </c>
      <c r="C122" s="13" t="s">
        <v>9</v>
      </c>
      <c r="D122" s="15">
        <v>45571</v>
      </c>
      <c r="E122" s="15">
        <v>10</v>
      </c>
      <c r="F122" s="16"/>
      <c r="G122" s="38" t="s">
        <v>549</v>
      </c>
      <c r="H122" s="36" t="str">
        <f t="shared" si="5"/>
        <v>https://www.ug.dk/search/45571</v>
      </c>
    </row>
    <row r="123" spans="1:8" x14ac:dyDescent="0.25">
      <c r="A123" s="12" t="s">
        <v>130</v>
      </c>
      <c r="B123" s="13" t="s">
        <v>135</v>
      </c>
      <c r="C123" s="13" t="s">
        <v>9</v>
      </c>
      <c r="D123" s="17">
        <v>47567</v>
      </c>
      <c r="E123" s="15">
        <v>2</v>
      </c>
      <c r="F123" s="16"/>
      <c r="G123" s="38" t="s">
        <v>549</v>
      </c>
      <c r="H123" s="36" t="str">
        <f t="shared" si="5"/>
        <v>https://www.ug.dk/search/47567</v>
      </c>
    </row>
    <row r="124" spans="1:8" x14ac:dyDescent="0.25">
      <c r="A124" s="12" t="s">
        <v>130</v>
      </c>
      <c r="B124" s="13" t="s">
        <v>136</v>
      </c>
      <c r="C124" s="13" t="s">
        <v>9</v>
      </c>
      <c r="D124" s="17">
        <v>48837</v>
      </c>
      <c r="E124" s="15">
        <v>3</v>
      </c>
      <c r="F124" s="16"/>
      <c r="G124" s="38" t="s">
        <v>549</v>
      </c>
      <c r="H124" s="36" t="str">
        <f t="shared" si="5"/>
        <v>https://www.ug.dk/search/48837</v>
      </c>
    </row>
    <row r="125" spans="1:8" x14ac:dyDescent="0.25">
      <c r="A125" s="12" t="s">
        <v>130</v>
      </c>
      <c r="B125" s="13" t="s">
        <v>137</v>
      </c>
      <c r="C125" s="13" t="s">
        <v>9</v>
      </c>
      <c r="D125" s="13">
        <v>49781</v>
      </c>
      <c r="E125" s="13">
        <v>1</v>
      </c>
      <c r="F125" s="14"/>
      <c r="G125" s="38" t="s">
        <v>549</v>
      </c>
      <c r="H125" s="36" t="str">
        <f t="shared" si="5"/>
        <v>https://www.ug.dk/search/49781</v>
      </c>
    </row>
    <row r="126" spans="1:8" x14ac:dyDescent="0.25">
      <c r="A126" s="12" t="s">
        <v>130</v>
      </c>
      <c r="B126" s="13" t="s">
        <v>138</v>
      </c>
      <c r="C126" s="13" t="s">
        <v>9</v>
      </c>
      <c r="D126" s="15">
        <v>48872</v>
      </c>
      <c r="E126" s="15">
        <v>2</v>
      </c>
      <c r="F126" s="16"/>
      <c r="G126" s="38" t="s">
        <v>549</v>
      </c>
      <c r="H126" s="36" t="str">
        <f t="shared" si="5"/>
        <v>https://www.ug.dk/search/48872</v>
      </c>
    </row>
    <row r="127" spans="1:8" x14ac:dyDescent="0.25">
      <c r="A127" s="12" t="s">
        <v>130</v>
      </c>
      <c r="B127" s="13" t="s">
        <v>139</v>
      </c>
      <c r="C127" s="13" t="s">
        <v>9</v>
      </c>
      <c r="D127" s="17">
        <v>48842</v>
      </c>
      <c r="E127" s="15">
        <v>2</v>
      </c>
      <c r="F127" s="16"/>
      <c r="G127" s="38" t="s">
        <v>549</v>
      </c>
      <c r="H127" s="36" t="str">
        <f t="shared" si="5"/>
        <v>https://www.ug.dk/search/48842</v>
      </c>
    </row>
    <row r="128" spans="1:8" x14ac:dyDescent="0.25">
      <c r="A128" s="12" t="s">
        <v>130</v>
      </c>
      <c r="B128" s="13" t="s">
        <v>140</v>
      </c>
      <c r="C128" s="13" t="s">
        <v>9</v>
      </c>
      <c r="D128" s="17">
        <v>48844</v>
      </c>
      <c r="E128" s="15">
        <v>2</v>
      </c>
      <c r="F128" s="16"/>
      <c r="G128" s="38" t="s">
        <v>549</v>
      </c>
      <c r="H128" s="36" t="str">
        <f t="shared" si="5"/>
        <v>https://www.ug.dk/search/48844</v>
      </c>
    </row>
    <row r="129" spans="1:8" x14ac:dyDescent="0.25">
      <c r="A129" s="12" t="s">
        <v>130</v>
      </c>
      <c r="B129" s="13" t="s">
        <v>141</v>
      </c>
      <c r="C129" s="13" t="s">
        <v>9</v>
      </c>
      <c r="D129" s="15">
        <v>40990</v>
      </c>
      <c r="E129" s="15">
        <v>1</v>
      </c>
      <c r="F129" s="16"/>
      <c r="G129" s="38" t="s">
        <v>549</v>
      </c>
      <c r="H129" s="36" t="str">
        <f t="shared" si="5"/>
        <v>https://www.ug.dk/search/40990</v>
      </c>
    </row>
    <row r="130" spans="1:8" x14ac:dyDescent="0.25">
      <c r="A130" s="12" t="s">
        <v>130</v>
      </c>
      <c r="B130" s="13" t="s">
        <v>142</v>
      </c>
      <c r="C130" s="13" t="s">
        <v>9</v>
      </c>
      <c r="D130" s="15">
        <v>47692</v>
      </c>
      <c r="E130" s="15">
        <v>1</v>
      </c>
      <c r="F130" s="16"/>
      <c r="G130" s="38" t="s">
        <v>549</v>
      </c>
      <c r="H130" s="36" t="str">
        <f t="shared" si="5"/>
        <v>https://www.ug.dk/search/47692</v>
      </c>
    </row>
    <row r="131" spans="1:8" x14ac:dyDescent="0.25">
      <c r="A131" s="12" t="s">
        <v>130</v>
      </c>
      <c r="B131" s="13" t="s">
        <v>143</v>
      </c>
      <c r="C131" s="13" t="s">
        <v>9</v>
      </c>
      <c r="D131" s="15">
        <v>42912</v>
      </c>
      <c r="E131" s="15">
        <v>3</v>
      </c>
      <c r="F131" s="16"/>
      <c r="G131" s="38" t="s">
        <v>549</v>
      </c>
      <c r="H131" s="36" t="str">
        <f t="shared" si="5"/>
        <v>https://www.ug.dk/search/42912</v>
      </c>
    </row>
    <row r="132" spans="1:8" x14ac:dyDescent="0.25">
      <c r="A132" s="12" t="s">
        <v>130</v>
      </c>
      <c r="B132" s="13" t="s">
        <v>144</v>
      </c>
      <c r="C132" s="13" t="s">
        <v>9</v>
      </c>
      <c r="D132" s="15">
        <v>45532</v>
      </c>
      <c r="E132" s="15">
        <v>2</v>
      </c>
      <c r="F132" s="16"/>
      <c r="G132" s="38" t="s">
        <v>549</v>
      </c>
      <c r="H132" s="36" t="str">
        <f t="shared" si="5"/>
        <v>https://www.ug.dk/search/45532</v>
      </c>
    </row>
    <row r="133" spans="1:8" x14ac:dyDescent="0.25">
      <c r="A133" s="12" t="s">
        <v>130</v>
      </c>
      <c r="B133" s="13" t="s">
        <v>145</v>
      </c>
      <c r="C133" s="13" t="s">
        <v>9</v>
      </c>
      <c r="D133" s="15">
        <v>43733</v>
      </c>
      <c r="E133" s="15">
        <v>2</v>
      </c>
      <c r="F133" s="16"/>
      <c r="G133" s="38" t="s">
        <v>549</v>
      </c>
      <c r="H133" s="36" t="str">
        <f t="shared" si="5"/>
        <v>https://www.ug.dk/search/43733</v>
      </c>
    </row>
    <row r="134" spans="1:8" x14ac:dyDescent="0.25">
      <c r="A134" s="12" t="s">
        <v>130</v>
      </c>
      <c r="B134" s="13" t="s">
        <v>146</v>
      </c>
      <c r="C134" s="13" t="s">
        <v>9</v>
      </c>
      <c r="D134" s="15">
        <v>48876</v>
      </c>
      <c r="E134" s="15">
        <v>3</v>
      </c>
      <c r="F134" s="16"/>
      <c r="G134" s="38" t="s">
        <v>549</v>
      </c>
      <c r="H134" s="36" t="str">
        <f t="shared" si="5"/>
        <v>https://www.ug.dk/search/48876</v>
      </c>
    </row>
    <row r="135" spans="1:8" x14ac:dyDescent="0.25">
      <c r="A135" s="12" t="s">
        <v>130</v>
      </c>
      <c r="B135" s="13" t="s">
        <v>147</v>
      </c>
      <c r="C135" s="13" t="s">
        <v>9</v>
      </c>
      <c r="D135" s="15">
        <v>48873</v>
      </c>
      <c r="E135" s="15">
        <v>3</v>
      </c>
      <c r="F135" s="16"/>
      <c r="G135" s="38" t="s">
        <v>549</v>
      </c>
      <c r="H135" s="36" t="str">
        <f t="shared" si="5"/>
        <v>https://www.ug.dk/search/48873</v>
      </c>
    </row>
    <row r="136" spans="1:8" x14ac:dyDescent="0.25">
      <c r="A136" s="12" t="s">
        <v>130</v>
      </c>
      <c r="B136" s="13" t="s">
        <v>148</v>
      </c>
      <c r="C136" s="13" t="s">
        <v>9</v>
      </c>
      <c r="D136" s="15">
        <v>47693</v>
      </c>
      <c r="E136" s="15">
        <v>2</v>
      </c>
      <c r="F136" s="16"/>
      <c r="G136" s="38" t="s">
        <v>549</v>
      </c>
      <c r="H136" s="36" t="str">
        <f t="shared" si="5"/>
        <v>https://www.ug.dk/search/47693</v>
      </c>
    </row>
    <row r="137" spans="1:8" x14ac:dyDescent="0.25">
      <c r="A137" s="12" t="s">
        <v>130</v>
      </c>
      <c r="B137" s="13" t="s">
        <v>149</v>
      </c>
      <c r="C137" s="13" t="s">
        <v>9</v>
      </c>
      <c r="D137" s="15">
        <v>40908</v>
      </c>
      <c r="E137" s="15">
        <v>2</v>
      </c>
      <c r="F137" s="16"/>
      <c r="G137" s="38" t="s">
        <v>549</v>
      </c>
      <c r="H137" s="36" t="str">
        <f t="shared" si="5"/>
        <v>https://www.ug.dk/search/40908</v>
      </c>
    </row>
    <row r="138" spans="1:8" x14ac:dyDescent="0.25">
      <c r="A138" s="12" t="s">
        <v>130</v>
      </c>
      <c r="B138" s="13" t="s">
        <v>150</v>
      </c>
      <c r="C138" s="13" t="s">
        <v>9</v>
      </c>
      <c r="D138" s="17">
        <v>48828</v>
      </c>
      <c r="E138" s="15">
        <v>2</v>
      </c>
      <c r="F138" s="16"/>
      <c r="G138" s="38" t="s">
        <v>549</v>
      </c>
      <c r="H138" s="36" t="str">
        <f t="shared" si="5"/>
        <v>https://www.ug.dk/search/48828</v>
      </c>
    </row>
    <row r="139" spans="1:8" x14ac:dyDescent="0.25">
      <c r="A139" s="12" t="s">
        <v>130</v>
      </c>
      <c r="B139" s="13" t="s">
        <v>151</v>
      </c>
      <c r="C139" s="13" t="s">
        <v>9</v>
      </c>
      <c r="D139" s="17">
        <v>48817</v>
      </c>
      <c r="E139" s="15">
        <v>2</v>
      </c>
      <c r="F139" s="16"/>
      <c r="G139" s="38" t="s">
        <v>549</v>
      </c>
      <c r="H139" s="36" t="str">
        <f t="shared" si="5"/>
        <v>https://www.ug.dk/search/48817</v>
      </c>
    </row>
    <row r="140" spans="1:8" x14ac:dyDescent="0.25">
      <c r="A140" s="12" t="s">
        <v>130</v>
      </c>
      <c r="B140" s="13" t="s">
        <v>152</v>
      </c>
      <c r="C140" s="13" t="s">
        <v>9</v>
      </c>
      <c r="D140" s="17">
        <v>48818</v>
      </c>
      <c r="E140" s="15">
        <v>2</v>
      </c>
      <c r="F140" s="16"/>
      <c r="G140" s="38" t="s">
        <v>549</v>
      </c>
      <c r="H140" s="36" t="str">
        <f t="shared" si="5"/>
        <v>https://www.ug.dk/search/48818</v>
      </c>
    </row>
    <row r="141" spans="1:8" x14ac:dyDescent="0.25">
      <c r="A141" s="12" t="s">
        <v>130</v>
      </c>
      <c r="B141" s="13" t="s">
        <v>153</v>
      </c>
      <c r="C141" s="13" t="s">
        <v>9</v>
      </c>
      <c r="D141" s="13">
        <v>47675</v>
      </c>
      <c r="E141" s="13">
        <v>2</v>
      </c>
      <c r="F141" s="14"/>
      <c r="G141" s="38" t="s">
        <v>549</v>
      </c>
      <c r="H141" s="36" t="str">
        <f t="shared" si="5"/>
        <v>https://www.ug.dk/search/47675</v>
      </c>
    </row>
    <row r="142" spans="1:8" x14ac:dyDescent="0.25">
      <c r="A142" s="12" t="s">
        <v>130</v>
      </c>
      <c r="B142" s="13" t="s">
        <v>154</v>
      </c>
      <c r="C142" s="13" t="s">
        <v>9</v>
      </c>
      <c r="D142" s="15">
        <v>48874</v>
      </c>
      <c r="E142" s="15">
        <v>2</v>
      </c>
      <c r="F142" s="16"/>
      <c r="G142" s="38" t="s">
        <v>549</v>
      </c>
      <c r="H142" s="36" t="str">
        <f t="shared" si="5"/>
        <v>https://www.ug.dk/search/48874</v>
      </c>
    </row>
    <row r="143" spans="1:8" x14ac:dyDescent="0.25">
      <c r="A143" s="12" t="s">
        <v>130</v>
      </c>
      <c r="B143" s="13" t="s">
        <v>155</v>
      </c>
      <c r="C143" s="13" t="s">
        <v>9</v>
      </c>
      <c r="D143" s="15">
        <v>48870</v>
      </c>
      <c r="E143" s="15">
        <v>1</v>
      </c>
      <c r="F143" s="16"/>
      <c r="G143" s="38" t="s">
        <v>549</v>
      </c>
      <c r="H143" s="36" t="str">
        <f t="shared" si="5"/>
        <v>https://www.ug.dk/search/48870</v>
      </c>
    </row>
    <row r="144" spans="1:8" x14ac:dyDescent="0.25">
      <c r="A144" s="12" t="s">
        <v>130</v>
      </c>
      <c r="B144" s="13" t="s">
        <v>156</v>
      </c>
      <c r="C144" s="13" t="s">
        <v>9</v>
      </c>
      <c r="D144" s="13">
        <v>48871</v>
      </c>
      <c r="E144" s="13">
        <v>2</v>
      </c>
      <c r="F144" s="14"/>
      <c r="G144" s="38" t="s">
        <v>549</v>
      </c>
      <c r="H144" s="36" t="str">
        <f t="shared" si="5"/>
        <v>https://www.ug.dk/search/48871</v>
      </c>
    </row>
    <row r="145" spans="1:8" x14ac:dyDescent="0.25">
      <c r="A145" s="5" t="s">
        <v>157</v>
      </c>
      <c r="B145" s="6" t="s">
        <v>158</v>
      </c>
      <c r="C145" s="11" t="s">
        <v>9</v>
      </c>
      <c r="D145" s="8">
        <v>47184</v>
      </c>
      <c r="E145" s="8">
        <v>2</v>
      </c>
      <c r="F145" s="9"/>
      <c r="G145" s="38" t="s">
        <v>549</v>
      </c>
      <c r="H145" s="36" t="str">
        <f t="shared" si="5"/>
        <v>https://www.ug.dk/search/47184</v>
      </c>
    </row>
    <row r="146" spans="1:8" x14ac:dyDescent="0.25">
      <c r="A146" s="5" t="s">
        <v>157</v>
      </c>
      <c r="B146" s="6" t="s">
        <v>159</v>
      </c>
      <c r="C146" s="11" t="s">
        <v>9</v>
      </c>
      <c r="D146" s="8">
        <v>45818</v>
      </c>
      <c r="E146" s="8">
        <v>3</v>
      </c>
      <c r="F146" s="9"/>
      <c r="G146" s="38" t="s">
        <v>549</v>
      </c>
      <c r="H146" s="36" t="str">
        <f t="shared" si="5"/>
        <v>https://www.ug.dk/search/45818</v>
      </c>
    </row>
    <row r="147" spans="1:8" x14ac:dyDescent="0.25">
      <c r="A147" s="5" t="s">
        <v>157</v>
      </c>
      <c r="B147" s="6" t="s">
        <v>160</v>
      </c>
      <c r="C147" s="11" t="s">
        <v>9</v>
      </c>
      <c r="D147" s="8">
        <v>43937</v>
      </c>
      <c r="E147" s="8">
        <v>2</v>
      </c>
      <c r="F147" s="9"/>
      <c r="G147" s="38" t="s">
        <v>549</v>
      </c>
      <c r="H147" s="36" t="str">
        <f t="shared" si="5"/>
        <v>https://www.ug.dk/search/43937</v>
      </c>
    </row>
    <row r="148" spans="1:8" x14ac:dyDescent="0.25">
      <c r="A148" s="5" t="s">
        <v>157</v>
      </c>
      <c r="B148" s="6" t="s">
        <v>161</v>
      </c>
      <c r="C148" s="11" t="s">
        <v>9</v>
      </c>
      <c r="D148" s="8">
        <v>49727</v>
      </c>
      <c r="E148" s="8">
        <v>2</v>
      </c>
      <c r="F148" s="9"/>
      <c r="G148" s="38" t="s">
        <v>549</v>
      </c>
      <c r="H148" s="36" t="str">
        <f t="shared" si="5"/>
        <v>https://www.ug.dk/search/49727</v>
      </c>
    </row>
    <row r="149" spans="1:8" ht="51" x14ac:dyDescent="0.25">
      <c r="A149" s="5" t="s">
        <v>157</v>
      </c>
      <c r="B149" s="6" t="s">
        <v>547</v>
      </c>
      <c r="C149" s="6" t="s">
        <v>9</v>
      </c>
      <c r="D149" s="8">
        <v>45571</v>
      </c>
      <c r="E149" s="8">
        <v>10</v>
      </c>
      <c r="F149" s="9"/>
      <c r="G149" s="38" t="s">
        <v>549</v>
      </c>
      <c r="H149" s="36" t="str">
        <f t="shared" si="5"/>
        <v>https://www.ug.dk/search/45571</v>
      </c>
    </row>
    <row r="150" spans="1:8" x14ac:dyDescent="0.25">
      <c r="A150" s="5" t="s">
        <v>157</v>
      </c>
      <c r="B150" s="6" t="s">
        <v>162</v>
      </c>
      <c r="C150" s="6" t="s">
        <v>14</v>
      </c>
      <c r="D150" s="10"/>
      <c r="E150" s="8">
        <v>10</v>
      </c>
      <c r="F150" s="9"/>
      <c r="G150" s="36"/>
      <c r="H150" s="35" t="s">
        <v>551</v>
      </c>
    </row>
    <row r="151" spans="1:8" x14ac:dyDescent="0.25">
      <c r="A151" s="5" t="s">
        <v>157</v>
      </c>
      <c r="B151" s="6" t="s">
        <v>163</v>
      </c>
      <c r="C151" s="11" t="s">
        <v>9</v>
      </c>
      <c r="D151" s="8">
        <v>48926</v>
      </c>
      <c r="E151" s="8">
        <v>10</v>
      </c>
      <c r="F151" s="9"/>
      <c r="G151" s="38" t="s">
        <v>549</v>
      </c>
      <c r="H151" s="36" t="str">
        <f t="shared" ref="H151:H154" si="6">CONCATENATE(G151,D151)</f>
        <v>https://www.ug.dk/search/48926</v>
      </c>
    </row>
    <row r="152" spans="1:8" x14ac:dyDescent="0.25">
      <c r="A152" s="5" t="s">
        <v>157</v>
      </c>
      <c r="B152" s="6" t="s">
        <v>164</v>
      </c>
      <c r="C152" s="11" t="s">
        <v>9</v>
      </c>
      <c r="D152" s="8">
        <v>48927</v>
      </c>
      <c r="E152" s="8">
        <v>3</v>
      </c>
      <c r="F152" s="9"/>
      <c r="G152" s="38" t="s">
        <v>549</v>
      </c>
      <c r="H152" s="36" t="str">
        <f t="shared" si="6"/>
        <v>https://www.ug.dk/search/48927</v>
      </c>
    </row>
    <row r="153" spans="1:8" x14ac:dyDescent="0.25">
      <c r="A153" s="5" t="s">
        <v>157</v>
      </c>
      <c r="B153" s="6" t="s">
        <v>165</v>
      </c>
      <c r="C153" s="11" t="s">
        <v>9</v>
      </c>
      <c r="D153" s="8">
        <v>48894</v>
      </c>
      <c r="E153" s="8">
        <v>5</v>
      </c>
      <c r="F153" s="9"/>
      <c r="G153" s="38" t="s">
        <v>549</v>
      </c>
      <c r="H153" s="36" t="str">
        <f t="shared" si="6"/>
        <v>https://www.ug.dk/search/48894</v>
      </c>
    </row>
    <row r="154" spans="1:8" x14ac:dyDescent="0.25">
      <c r="A154" s="5" t="s">
        <v>157</v>
      </c>
      <c r="B154" s="6" t="s">
        <v>166</v>
      </c>
      <c r="C154" s="11" t="s">
        <v>9</v>
      </c>
      <c r="D154" s="8">
        <v>49263</v>
      </c>
      <c r="E154" s="8">
        <v>5</v>
      </c>
      <c r="F154" s="9"/>
      <c r="G154" s="38" t="s">
        <v>549</v>
      </c>
      <c r="H154" s="36" t="str">
        <f t="shared" si="6"/>
        <v>https://www.ug.dk/search/49263</v>
      </c>
    </row>
    <row r="155" spans="1:8" ht="25.5" x14ac:dyDescent="0.25">
      <c r="A155" s="5" t="s">
        <v>157</v>
      </c>
      <c r="B155" s="6" t="s">
        <v>167</v>
      </c>
      <c r="C155" s="11" t="s">
        <v>11</v>
      </c>
      <c r="D155" s="8"/>
      <c r="E155" s="8"/>
      <c r="F155" s="9">
        <v>10</v>
      </c>
      <c r="G155" s="38" t="s">
        <v>549</v>
      </c>
      <c r="H155" s="36" t="str">
        <f>CONCATENATE(G155,B155)</f>
        <v>https://www.ug.dk/search/Kvalitetsstyring i praksis</v>
      </c>
    </row>
    <row r="156" spans="1:8" x14ac:dyDescent="0.25">
      <c r="A156" s="5" t="s">
        <v>157</v>
      </c>
      <c r="B156" s="6" t="s">
        <v>168</v>
      </c>
      <c r="C156" s="11" t="s">
        <v>9</v>
      </c>
      <c r="D156" s="8">
        <v>44384</v>
      </c>
      <c r="E156" s="8">
        <v>2</v>
      </c>
      <c r="F156" s="9"/>
      <c r="G156" s="38" t="s">
        <v>549</v>
      </c>
      <c r="H156" s="36" t="str">
        <f t="shared" ref="H156:H160" si="7">CONCATENATE(G156,D156)</f>
        <v>https://www.ug.dk/search/44384</v>
      </c>
    </row>
    <row r="157" spans="1:8" x14ac:dyDescent="0.25">
      <c r="A157" s="5" t="s">
        <v>157</v>
      </c>
      <c r="B157" s="6" t="s">
        <v>169</v>
      </c>
      <c r="C157" s="11" t="s">
        <v>9</v>
      </c>
      <c r="D157" s="8">
        <v>40488</v>
      </c>
      <c r="E157" s="8">
        <v>5</v>
      </c>
      <c r="F157" s="9"/>
      <c r="G157" s="38" t="s">
        <v>549</v>
      </c>
      <c r="H157" s="36" t="str">
        <f t="shared" si="7"/>
        <v>https://www.ug.dk/search/40488</v>
      </c>
    </row>
    <row r="158" spans="1:8" x14ac:dyDescent="0.25">
      <c r="A158" s="5" t="s">
        <v>157</v>
      </c>
      <c r="B158" s="6" t="s">
        <v>170</v>
      </c>
      <c r="C158" s="11" t="s">
        <v>9</v>
      </c>
      <c r="D158" s="8">
        <v>40449</v>
      </c>
      <c r="E158" s="8">
        <v>3</v>
      </c>
      <c r="F158" s="9"/>
      <c r="G158" s="38" t="s">
        <v>549</v>
      </c>
      <c r="H158" s="36" t="str">
        <f t="shared" si="7"/>
        <v>https://www.ug.dk/search/40449</v>
      </c>
    </row>
    <row r="159" spans="1:8" x14ac:dyDescent="0.25">
      <c r="A159" s="5" t="s">
        <v>157</v>
      </c>
      <c r="B159" s="6" t="s">
        <v>171</v>
      </c>
      <c r="C159" s="11" t="s">
        <v>9</v>
      </c>
      <c r="D159" s="8">
        <v>44815</v>
      </c>
      <c r="E159" s="8">
        <v>5</v>
      </c>
      <c r="F159" s="9"/>
      <c r="G159" s="38" t="s">
        <v>549</v>
      </c>
      <c r="H159" s="36" t="str">
        <f t="shared" si="7"/>
        <v>https://www.ug.dk/search/44815</v>
      </c>
    </row>
    <row r="160" spans="1:8" x14ac:dyDescent="0.25">
      <c r="A160" s="5" t="s">
        <v>157</v>
      </c>
      <c r="B160" s="6" t="s">
        <v>172</v>
      </c>
      <c r="C160" s="11" t="s">
        <v>9</v>
      </c>
      <c r="D160" s="8">
        <v>47290</v>
      </c>
      <c r="E160" s="8">
        <v>3</v>
      </c>
      <c r="F160" s="9"/>
      <c r="G160" s="38" t="s">
        <v>549</v>
      </c>
      <c r="H160" s="36" t="str">
        <f t="shared" si="7"/>
        <v>https://www.ug.dk/search/47290</v>
      </c>
    </row>
    <row r="161" spans="1:8" ht="25.5" x14ac:dyDescent="0.25">
      <c r="A161" s="5" t="s">
        <v>157</v>
      </c>
      <c r="B161" s="6" t="s">
        <v>173</v>
      </c>
      <c r="C161" s="11" t="s">
        <v>11</v>
      </c>
      <c r="D161" s="8"/>
      <c r="E161" s="8"/>
      <c r="F161" s="9">
        <v>10</v>
      </c>
      <c r="G161" s="38" t="s">
        <v>549</v>
      </c>
      <c r="H161" s="36" t="str">
        <f>CONCATENATE(G161,B161)</f>
        <v>https://www.ug.dk/search/Produktionsoptimering</v>
      </c>
    </row>
    <row r="162" spans="1:8" x14ac:dyDescent="0.25">
      <c r="A162" s="5" t="s">
        <v>157</v>
      </c>
      <c r="B162" s="6" t="s">
        <v>174</v>
      </c>
      <c r="C162" s="11" t="s">
        <v>9</v>
      </c>
      <c r="D162" s="8">
        <v>48904</v>
      </c>
      <c r="E162" s="8">
        <v>5</v>
      </c>
      <c r="F162" s="9"/>
      <c r="G162" s="38" t="s">
        <v>549</v>
      </c>
      <c r="H162" s="36" t="str">
        <f t="shared" ref="H162:H167" si="8">CONCATENATE(G162,D162)</f>
        <v>https://www.ug.dk/search/48904</v>
      </c>
    </row>
    <row r="163" spans="1:8" x14ac:dyDescent="0.25">
      <c r="A163" s="5" t="s">
        <v>157</v>
      </c>
      <c r="B163" s="6" t="s">
        <v>175</v>
      </c>
      <c r="C163" s="11" t="s">
        <v>9</v>
      </c>
      <c r="D163" s="8">
        <v>48905</v>
      </c>
      <c r="E163" s="8">
        <v>5</v>
      </c>
      <c r="F163" s="9"/>
      <c r="G163" s="38" t="s">
        <v>549</v>
      </c>
      <c r="H163" s="36" t="str">
        <f t="shared" si="8"/>
        <v>https://www.ug.dk/search/48905</v>
      </c>
    </row>
    <row r="164" spans="1:8" x14ac:dyDescent="0.25">
      <c r="A164" s="5" t="s">
        <v>157</v>
      </c>
      <c r="B164" s="6" t="s">
        <v>176</v>
      </c>
      <c r="C164" s="11" t="s">
        <v>9</v>
      </c>
      <c r="D164" s="8">
        <v>49377</v>
      </c>
      <c r="E164" s="8">
        <v>1</v>
      </c>
      <c r="F164" s="9"/>
      <c r="G164" s="38" t="s">
        <v>549</v>
      </c>
      <c r="H164" s="36" t="str">
        <f t="shared" si="8"/>
        <v>https://www.ug.dk/search/49377</v>
      </c>
    </row>
    <row r="165" spans="1:8" x14ac:dyDescent="0.25">
      <c r="A165" s="12" t="s">
        <v>177</v>
      </c>
      <c r="B165" s="13" t="s">
        <v>178</v>
      </c>
      <c r="C165" s="13" t="s">
        <v>9</v>
      </c>
      <c r="D165" s="17">
        <v>44876</v>
      </c>
      <c r="E165" s="15">
        <v>5</v>
      </c>
      <c r="F165" s="16"/>
      <c r="G165" s="38" t="s">
        <v>549</v>
      </c>
      <c r="H165" s="36" t="str">
        <f t="shared" si="8"/>
        <v>https://www.ug.dk/search/44876</v>
      </c>
    </row>
    <row r="166" spans="1:8" x14ac:dyDescent="0.25">
      <c r="A166" s="12" t="s">
        <v>177</v>
      </c>
      <c r="B166" s="13" t="s">
        <v>179</v>
      </c>
      <c r="C166" s="13" t="s">
        <v>9</v>
      </c>
      <c r="D166" s="17">
        <v>43931</v>
      </c>
      <c r="E166" s="15">
        <v>5</v>
      </c>
      <c r="F166" s="16"/>
      <c r="G166" s="38" t="s">
        <v>549</v>
      </c>
      <c r="H166" s="36" t="str">
        <f t="shared" si="8"/>
        <v>https://www.ug.dk/search/43931</v>
      </c>
    </row>
    <row r="167" spans="1:8" x14ac:dyDescent="0.25">
      <c r="A167" s="12" t="s">
        <v>177</v>
      </c>
      <c r="B167" s="13" t="s">
        <v>180</v>
      </c>
      <c r="C167" s="13" t="s">
        <v>9</v>
      </c>
      <c r="D167" s="17">
        <v>44465</v>
      </c>
      <c r="E167" s="15">
        <v>1</v>
      </c>
      <c r="F167" s="16"/>
      <c r="G167" s="38" t="s">
        <v>549</v>
      </c>
      <c r="H167" s="36" t="str">
        <f t="shared" si="8"/>
        <v>https://www.ug.dk/search/44465</v>
      </c>
    </row>
    <row r="168" spans="1:8" x14ac:dyDescent="0.25">
      <c r="A168" s="12" t="s">
        <v>177</v>
      </c>
      <c r="B168" s="13" t="s">
        <v>181</v>
      </c>
      <c r="C168" s="18" t="s">
        <v>14</v>
      </c>
      <c r="D168" s="15"/>
      <c r="E168" s="15">
        <v>2</v>
      </c>
      <c r="F168" s="16"/>
      <c r="G168" s="36"/>
      <c r="H168" s="35" t="s">
        <v>551</v>
      </c>
    </row>
    <row r="169" spans="1:8" x14ac:dyDescent="0.25">
      <c r="A169" s="12" t="s">
        <v>177</v>
      </c>
      <c r="B169" s="13" t="s">
        <v>182</v>
      </c>
      <c r="C169" s="13" t="s">
        <v>9</v>
      </c>
      <c r="D169" s="17">
        <v>44434</v>
      </c>
      <c r="E169" s="15">
        <v>2</v>
      </c>
      <c r="F169" s="16"/>
      <c r="G169" s="38" t="s">
        <v>549</v>
      </c>
      <c r="H169" s="36" t="str">
        <f>CONCATENATE(G169,D169)</f>
        <v>https://www.ug.dk/search/44434</v>
      </c>
    </row>
    <row r="170" spans="1:8" x14ac:dyDescent="0.25">
      <c r="A170" s="12" t="s">
        <v>177</v>
      </c>
      <c r="B170" s="13" t="s">
        <v>183</v>
      </c>
      <c r="C170" s="18" t="s">
        <v>14</v>
      </c>
      <c r="D170" s="15"/>
      <c r="E170" s="15">
        <v>3</v>
      </c>
      <c r="F170" s="16"/>
      <c r="G170" s="36"/>
      <c r="H170" s="35" t="s">
        <v>551</v>
      </c>
    </row>
    <row r="171" spans="1:8" x14ac:dyDescent="0.25">
      <c r="A171" s="12" t="s">
        <v>177</v>
      </c>
      <c r="B171" s="13" t="s">
        <v>184</v>
      </c>
      <c r="C171" s="18" t="s">
        <v>14</v>
      </c>
      <c r="D171" s="15"/>
      <c r="E171" s="15">
        <v>1</v>
      </c>
      <c r="F171" s="16"/>
      <c r="G171" s="36"/>
      <c r="H171" s="35" t="s">
        <v>551</v>
      </c>
    </row>
    <row r="172" spans="1:8" x14ac:dyDescent="0.25">
      <c r="A172" s="12" t="s">
        <v>177</v>
      </c>
      <c r="B172" s="13" t="s">
        <v>185</v>
      </c>
      <c r="C172" s="18" t="s">
        <v>14</v>
      </c>
      <c r="D172" s="15"/>
      <c r="E172" s="15">
        <v>5</v>
      </c>
      <c r="F172" s="16"/>
      <c r="G172" s="36"/>
      <c r="H172" s="35" t="s">
        <v>551</v>
      </c>
    </row>
    <row r="173" spans="1:8" x14ac:dyDescent="0.25">
      <c r="A173" s="12" t="s">
        <v>177</v>
      </c>
      <c r="B173" s="13" t="s">
        <v>186</v>
      </c>
      <c r="C173" s="18" t="s">
        <v>14</v>
      </c>
      <c r="D173" s="15"/>
      <c r="E173" s="15">
        <v>2</v>
      </c>
      <c r="F173" s="16"/>
      <c r="G173" s="36"/>
      <c r="H173" s="35" t="s">
        <v>551</v>
      </c>
    </row>
    <row r="174" spans="1:8" x14ac:dyDescent="0.25">
      <c r="A174" s="12" t="s">
        <v>177</v>
      </c>
      <c r="B174" s="13" t="s">
        <v>187</v>
      </c>
      <c r="C174" s="18" t="s">
        <v>9</v>
      </c>
      <c r="D174" s="15">
        <v>49657</v>
      </c>
      <c r="E174" s="15">
        <v>10</v>
      </c>
      <c r="F174" s="16"/>
      <c r="G174" s="38" t="s">
        <v>549</v>
      </c>
      <c r="H174" s="36" t="str">
        <f t="shared" ref="H174:H175" si="9">CONCATENATE(G174,D174)</f>
        <v>https://www.ug.dk/search/49657</v>
      </c>
    </row>
    <row r="175" spans="1:8" x14ac:dyDescent="0.25">
      <c r="A175" s="12" t="s">
        <v>177</v>
      </c>
      <c r="B175" s="13" t="s">
        <v>188</v>
      </c>
      <c r="C175" s="13" t="s">
        <v>9</v>
      </c>
      <c r="D175" s="17">
        <v>48924</v>
      </c>
      <c r="E175" s="15">
        <v>8</v>
      </c>
      <c r="F175" s="16"/>
      <c r="G175" s="38" t="s">
        <v>549</v>
      </c>
      <c r="H175" s="36" t="str">
        <f t="shared" si="9"/>
        <v>https://www.ug.dk/search/48924</v>
      </c>
    </row>
    <row r="176" spans="1:8" x14ac:dyDescent="0.25">
      <c r="A176" s="12" t="s">
        <v>177</v>
      </c>
      <c r="B176" s="13" t="s">
        <v>189</v>
      </c>
      <c r="C176" s="18" t="s">
        <v>14</v>
      </c>
      <c r="D176" s="15"/>
      <c r="E176" s="15">
        <v>3</v>
      </c>
      <c r="F176" s="16"/>
      <c r="G176" s="36"/>
      <c r="H176" s="35" t="s">
        <v>551</v>
      </c>
    </row>
    <row r="177" spans="1:8" x14ac:dyDescent="0.25">
      <c r="A177" s="12" t="s">
        <v>177</v>
      </c>
      <c r="B177" s="13" t="s">
        <v>190</v>
      </c>
      <c r="C177" s="13" t="s">
        <v>14</v>
      </c>
      <c r="D177" s="15"/>
      <c r="E177" s="15">
        <v>3</v>
      </c>
      <c r="F177" s="16"/>
      <c r="G177" s="36"/>
      <c r="H177" s="35" t="s">
        <v>551</v>
      </c>
    </row>
    <row r="178" spans="1:8" x14ac:dyDescent="0.25">
      <c r="A178" s="12" t="s">
        <v>177</v>
      </c>
      <c r="B178" s="13" t="s">
        <v>191</v>
      </c>
      <c r="C178" s="13" t="s">
        <v>14</v>
      </c>
      <c r="D178" s="15"/>
      <c r="E178" s="15">
        <v>3</v>
      </c>
      <c r="F178" s="16"/>
      <c r="G178" s="36"/>
      <c r="H178" s="35" t="s">
        <v>551</v>
      </c>
    </row>
    <row r="179" spans="1:8" x14ac:dyDescent="0.25">
      <c r="A179" s="12" t="s">
        <v>177</v>
      </c>
      <c r="B179" s="13" t="s">
        <v>192</v>
      </c>
      <c r="C179" s="18" t="s">
        <v>14</v>
      </c>
      <c r="D179" s="15"/>
      <c r="E179" s="15">
        <v>12</v>
      </c>
      <c r="F179" s="16"/>
      <c r="G179" s="36"/>
      <c r="H179" s="35" t="s">
        <v>551</v>
      </c>
    </row>
    <row r="180" spans="1:8" x14ac:dyDescent="0.25">
      <c r="A180" s="12" t="s">
        <v>177</v>
      </c>
      <c r="B180" s="13" t="s">
        <v>193</v>
      </c>
      <c r="C180" s="18" t="s">
        <v>14</v>
      </c>
      <c r="D180" s="15"/>
      <c r="E180" s="15">
        <v>1</v>
      </c>
      <c r="F180" s="16"/>
      <c r="G180" s="36"/>
      <c r="H180" s="35" t="s">
        <v>551</v>
      </c>
    </row>
    <row r="181" spans="1:8" x14ac:dyDescent="0.25">
      <c r="A181" s="12" t="s">
        <v>177</v>
      </c>
      <c r="B181" s="13" t="s">
        <v>194</v>
      </c>
      <c r="C181" s="18" t="s">
        <v>14</v>
      </c>
      <c r="D181" s="15"/>
      <c r="E181" s="15">
        <v>2</v>
      </c>
      <c r="F181" s="16"/>
      <c r="G181" s="36"/>
      <c r="H181" s="35" t="s">
        <v>551</v>
      </c>
    </row>
    <row r="182" spans="1:8" x14ac:dyDescent="0.25">
      <c r="A182" s="12" t="s">
        <v>177</v>
      </c>
      <c r="B182" s="13" t="s">
        <v>195</v>
      </c>
      <c r="C182" s="18" t="s">
        <v>14</v>
      </c>
      <c r="D182" s="15"/>
      <c r="E182" s="15">
        <v>1</v>
      </c>
      <c r="F182" s="16"/>
      <c r="G182" s="36"/>
      <c r="H182" s="35" t="s">
        <v>551</v>
      </c>
    </row>
    <row r="183" spans="1:8" x14ac:dyDescent="0.25">
      <c r="A183" s="12" t="s">
        <v>177</v>
      </c>
      <c r="B183" s="13" t="s">
        <v>196</v>
      </c>
      <c r="C183" s="18" t="s">
        <v>14</v>
      </c>
      <c r="D183" s="15"/>
      <c r="E183" s="15">
        <v>1</v>
      </c>
      <c r="F183" s="16"/>
      <c r="G183" s="36"/>
      <c r="H183" s="35" t="s">
        <v>551</v>
      </c>
    </row>
    <row r="184" spans="1:8" x14ac:dyDescent="0.25">
      <c r="A184" s="12" t="s">
        <v>177</v>
      </c>
      <c r="B184" s="13" t="s">
        <v>197</v>
      </c>
      <c r="C184" s="18" t="s">
        <v>14</v>
      </c>
      <c r="D184" s="15"/>
      <c r="E184" s="15">
        <v>1</v>
      </c>
      <c r="F184" s="16"/>
      <c r="G184" s="36"/>
      <c r="H184" s="35" t="s">
        <v>551</v>
      </c>
    </row>
    <row r="185" spans="1:8" x14ac:dyDescent="0.25">
      <c r="A185" s="12" t="s">
        <v>177</v>
      </c>
      <c r="B185" s="13" t="s">
        <v>198</v>
      </c>
      <c r="C185" s="18" t="s">
        <v>14</v>
      </c>
      <c r="D185" s="15"/>
      <c r="E185" s="15">
        <v>3</v>
      </c>
      <c r="F185" s="16"/>
      <c r="G185" s="36"/>
      <c r="H185" s="35" t="s">
        <v>551</v>
      </c>
    </row>
    <row r="186" spans="1:8" x14ac:dyDescent="0.25">
      <c r="A186" s="12" t="s">
        <v>177</v>
      </c>
      <c r="B186" s="13" t="s">
        <v>199</v>
      </c>
      <c r="C186" s="18" t="s">
        <v>14</v>
      </c>
      <c r="D186" s="15"/>
      <c r="E186" s="15">
        <v>2</v>
      </c>
      <c r="F186" s="16"/>
      <c r="G186" s="36"/>
      <c r="H186" s="35" t="s">
        <v>551</v>
      </c>
    </row>
    <row r="187" spans="1:8" x14ac:dyDescent="0.25">
      <c r="A187" s="12" t="s">
        <v>177</v>
      </c>
      <c r="B187" s="13" t="s">
        <v>200</v>
      </c>
      <c r="C187" s="18" t="s">
        <v>14</v>
      </c>
      <c r="D187" s="15"/>
      <c r="E187" s="15">
        <v>2</v>
      </c>
      <c r="F187" s="16"/>
      <c r="G187" s="36"/>
      <c r="H187" s="35" t="s">
        <v>551</v>
      </c>
    </row>
    <row r="188" spans="1:8" x14ac:dyDescent="0.25">
      <c r="A188" s="12" t="s">
        <v>177</v>
      </c>
      <c r="B188" s="13" t="s">
        <v>201</v>
      </c>
      <c r="C188" s="18" t="s">
        <v>14</v>
      </c>
      <c r="D188" s="15"/>
      <c r="E188" s="15">
        <v>2</v>
      </c>
      <c r="F188" s="16"/>
      <c r="G188" s="36"/>
      <c r="H188" s="35" t="s">
        <v>551</v>
      </c>
    </row>
    <row r="189" spans="1:8" x14ac:dyDescent="0.25">
      <c r="A189" s="12" t="s">
        <v>177</v>
      </c>
      <c r="B189" s="13" t="s">
        <v>202</v>
      </c>
      <c r="C189" s="18" t="s">
        <v>14</v>
      </c>
      <c r="D189" s="15"/>
      <c r="E189" s="15">
        <v>1</v>
      </c>
      <c r="F189" s="16"/>
      <c r="G189" s="36"/>
      <c r="H189" s="35" t="s">
        <v>551</v>
      </c>
    </row>
    <row r="190" spans="1:8" x14ac:dyDescent="0.25">
      <c r="A190" s="12" t="s">
        <v>177</v>
      </c>
      <c r="B190" s="13" t="s">
        <v>203</v>
      </c>
      <c r="C190" s="18" t="s">
        <v>14</v>
      </c>
      <c r="D190" s="15"/>
      <c r="E190" s="15">
        <v>1</v>
      </c>
      <c r="F190" s="16"/>
      <c r="G190" s="36"/>
      <c r="H190" s="35" t="s">
        <v>551</v>
      </c>
    </row>
    <row r="191" spans="1:8" x14ac:dyDescent="0.25">
      <c r="A191" s="12" t="s">
        <v>177</v>
      </c>
      <c r="B191" s="13" t="s">
        <v>204</v>
      </c>
      <c r="C191" s="18" t="s">
        <v>14</v>
      </c>
      <c r="D191" s="15"/>
      <c r="E191" s="15">
        <v>1</v>
      </c>
      <c r="F191" s="16"/>
      <c r="G191" s="36"/>
      <c r="H191" s="35" t="s">
        <v>551</v>
      </c>
    </row>
    <row r="192" spans="1:8" x14ac:dyDescent="0.25">
      <c r="A192" s="12" t="s">
        <v>177</v>
      </c>
      <c r="B192" s="13" t="s">
        <v>205</v>
      </c>
      <c r="C192" s="18" t="s">
        <v>14</v>
      </c>
      <c r="D192" s="15"/>
      <c r="E192" s="15">
        <v>0.5</v>
      </c>
      <c r="F192" s="16"/>
      <c r="G192" s="36"/>
      <c r="H192" s="35" t="s">
        <v>551</v>
      </c>
    </row>
    <row r="193" spans="1:8" ht="25.5" x14ac:dyDescent="0.25">
      <c r="A193" s="12" t="s">
        <v>177</v>
      </c>
      <c r="B193" s="13" t="s">
        <v>206</v>
      </c>
      <c r="C193" s="18" t="s">
        <v>14</v>
      </c>
      <c r="D193" s="15"/>
      <c r="E193" s="15">
        <v>1</v>
      </c>
      <c r="F193" s="16"/>
      <c r="G193" s="36"/>
      <c r="H193" s="35" t="s">
        <v>551</v>
      </c>
    </row>
    <row r="194" spans="1:8" x14ac:dyDescent="0.25">
      <c r="A194" s="12" t="s">
        <v>177</v>
      </c>
      <c r="B194" s="13" t="s">
        <v>207</v>
      </c>
      <c r="C194" s="18" t="s">
        <v>9</v>
      </c>
      <c r="D194" s="15">
        <v>47766</v>
      </c>
      <c r="E194" s="15">
        <v>5</v>
      </c>
      <c r="F194" s="16"/>
      <c r="G194" s="38" t="s">
        <v>549</v>
      </c>
      <c r="H194" s="36" t="str">
        <f t="shared" ref="H194:H195" si="10">CONCATENATE(G194,D194)</f>
        <v>https://www.ug.dk/search/47766</v>
      </c>
    </row>
    <row r="195" spans="1:8" x14ac:dyDescent="0.25">
      <c r="A195" s="12" t="s">
        <v>177</v>
      </c>
      <c r="B195" s="13" t="s">
        <v>208</v>
      </c>
      <c r="C195" s="18" t="s">
        <v>9</v>
      </c>
      <c r="D195" s="15">
        <v>45716</v>
      </c>
      <c r="E195" s="15">
        <v>5</v>
      </c>
      <c r="F195" s="16"/>
      <c r="G195" s="38" t="s">
        <v>549</v>
      </c>
      <c r="H195" s="36" t="str">
        <f t="shared" si="10"/>
        <v>https://www.ug.dk/search/45716</v>
      </c>
    </row>
    <row r="196" spans="1:8" x14ac:dyDescent="0.25">
      <c r="A196" s="12" t="s">
        <v>177</v>
      </c>
      <c r="B196" s="13" t="s">
        <v>209</v>
      </c>
      <c r="C196" s="18" t="s">
        <v>14</v>
      </c>
      <c r="D196" s="15"/>
      <c r="E196" s="15">
        <v>1</v>
      </c>
      <c r="F196" s="16"/>
      <c r="G196" s="36"/>
      <c r="H196" s="35" t="s">
        <v>551</v>
      </c>
    </row>
    <row r="197" spans="1:8" x14ac:dyDescent="0.25">
      <c r="A197" s="12" t="s">
        <v>177</v>
      </c>
      <c r="B197" s="13" t="s">
        <v>210</v>
      </c>
      <c r="C197" s="18" t="s">
        <v>9</v>
      </c>
      <c r="D197" s="15">
        <v>45712</v>
      </c>
      <c r="E197" s="15">
        <v>5</v>
      </c>
      <c r="F197" s="16"/>
      <c r="G197" s="38" t="s">
        <v>549</v>
      </c>
      <c r="H197" s="36" t="str">
        <f t="shared" ref="H197:H199" si="11">CONCATENATE(G197,D197)</f>
        <v>https://www.ug.dk/search/45712</v>
      </c>
    </row>
    <row r="198" spans="1:8" x14ac:dyDescent="0.25">
      <c r="A198" s="12" t="s">
        <v>177</v>
      </c>
      <c r="B198" s="13" t="s">
        <v>211</v>
      </c>
      <c r="C198" s="13" t="s">
        <v>9</v>
      </c>
      <c r="D198" s="15">
        <v>49341</v>
      </c>
      <c r="E198" s="15">
        <v>5</v>
      </c>
      <c r="F198" s="16"/>
      <c r="G198" s="38" t="s">
        <v>549</v>
      </c>
      <c r="H198" s="36" t="str">
        <f t="shared" si="11"/>
        <v>https://www.ug.dk/search/49341</v>
      </c>
    </row>
    <row r="199" spans="1:8" x14ac:dyDescent="0.25">
      <c r="A199" s="12" t="s">
        <v>177</v>
      </c>
      <c r="B199" s="13" t="s">
        <v>212</v>
      </c>
      <c r="C199" s="18" t="s">
        <v>9</v>
      </c>
      <c r="D199" s="15">
        <v>49596</v>
      </c>
      <c r="E199" s="15">
        <v>5</v>
      </c>
      <c r="F199" s="16"/>
      <c r="G199" s="38" t="s">
        <v>549</v>
      </c>
      <c r="H199" s="36" t="str">
        <f t="shared" si="11"/>
        <v>https://www.ug.dk/search/49596</v>
      </c>
    </row>
    <row r="200" spans="1:8" x14ac:dyDescent="0.25">
      <c r="A200" s="12" t="s">
        <v>177</v>
      </c>
      <c r="B200" s="13" t="s">
        <v>213</v>
      </c>
      <c r="C200" s="18" t="s">
        <v>14</v>
      </c>
      <c r="D200" s="15"/>
      <c r="E200" s="15">
        <v>0.2</v>
      </c>
      <c r="F200" s="16"/>
      <c r="G200" s="36"/>
      <c r="H200" s="35" t="s">
        <v>551</v>
      </c>
    </row>
    <row r="201" spans="1:8" x14ac:dyDescent="0.25">
      <c r="A201" s="12" t="s">
        <v>177</v>
      </c>
      <c r="B201" s="13" t="s">
        <v>214</v>
      </c>
      <c r="C201" s="18" t="s">
        <v>14</v>
      </c>
      <c r="D201" s="15"/>
      <c r="E201" s="15">
        <v>15</v>
      </c>
      <c r="F201" s="16"/>
      <c r="G201" s="36"/>
      <c r="H201" s="35" t="s">
        <v>551</v>
      </c>
    </row>
    <row r="202" spans="1:8" x14ac:dyDescent="0.25">
      <c r="A202" s="12" t="s">
        <v>177</v>
      </c>
      <c r="B202" s="13" t="s">
        <v>215</v>
      </c>
      <c r="C202" s="13" t="s">
        <v>9</v>
      </c>
      <c r="D202" s="17">
        <v>47055</v>
      </c>
      <c r="E202" s="15">
        <v>5</v>
      </c>
      <c r="F202" s="16"/>
      <c r="G202" s="38" t="s">
        <v>549</v>
      </c>
      <c r="H202" s="36" t="str">
        <f t="shared" ref="H202:H210" si="12">CONCATENATE(G202,D202)</f>
        <v>https://www.ug.dk/search/47055</v>
      </c>
    </row>
    <row r="203" spans="1:8" x14ac:dyDescent="0.25">
      <c r="A203" s="12" t="s">
        <v>177</v>
      </c>
      <c r="B203" s="13" t="s">
        <v>216</v>
      </c>
      <c r="C203" s="13" t="s">
        <v>9</v>
      </c>
      <c r="D203" s="17">
        <v>47951</v>
      </c>
      <c r="E203" s="15">
        <v>3</v>
      </c>
      <c r="F203" s="16"/>
      <c r="G203" s="38" t="s">
        <v>549</v>
      </c>
      <c r="H203" s="36" t="str">
        <f t="shared" si="12"/>
        <v>https://www.ug.dk/search/47951</v>
      </c>
    </row>
    <row r="204" spans="1:8" x14ac:dyDescent="0.25">
      <c r="A204" s="12" t="s">
        <v>177</v>
      </c>
      <c r="B204" s="13" t="s">
        <v>217</v>
      </c>
      <c r="C204" s="13" t="s">
        <v>9</v>
      </c>
      <c r="D204" s="17">
        <v>49062</v>
      </c>
      <c r="E204" s="15">
        <v>5</v>
      </c>
      <c r="F204" s="16"/>
      <c r="G204" s="38" t="s">
        <v>549</v>
      </c>
      <c r="H204" s="36" t="str">
        <f t="shared" si="12"/>
        <v>https://www.ug.dk/search/49062</v>
      </c>
    </row>
    <row r="205" spans="1:8" x14ac:dyDescent="0.25">
      <c r="A205" s="12" t="s">
        <v>177</v>
      </c>
      <c r="B205" s="13" t="s">
        <v>218</v>
      </c>
      <c r="C205" s="13" t="s">
        <v>9</v>
      </c>
      <c r="D205" s="17">
        <v>49061</v>
      </c>
      <c r="E205" s="15">
        <v>4</v>
      </c>
      <c r="F205" s="16"/>
      <c r="G205" s="38" t="s">
        <v>549</v>
      </c>
      <c r="H205" s="36" t="str">
        <f t="shared" si="12"/>
        <v>https://www.ug.dk/search/49061</v>
      </c>
    </row>
    <row r="206" spans="1:8" x14ac:dyDescent="0.25">
      <c r="A206" s="12" t="s">
        <v>177</v>
      </c>
      <c r="B206" s="13" t="s">
        <v>219</v>
      </c>
      <c r="C206" s="18" t="s">
        <v>9</v>
      </c>
      <c r="D206" s="15">
        <v>44755</v>
      </c>
      <c r="E206" s="15">
        <v>1</v>
      </c>
      <c r="F206" s="16"/>
      <c r="G206" s="38" t="s">
        <v>549</v>
      </c>
      <c r="H206" s="36" t="str">
        <f t="shared" si="12"/>
        <v>https://www.ug.dk/search/44755</v>
      </c>
    </row>
    <row r="207" spans="1:8" x14ac:dyDescent="0.25">
      <c r="A207" s="12" t="s">
        <v>177</v>
      </c>
      <c r="B207" s="13" t="s">
        <v>220</v>
      </c>
      <c r="C207" s="13" t="s">
        <v>9</v>
      </c>
      <c r="D207" s="17">
        <v>44875</v>
      </c>
      <c r="E207" s="15">
        <v>5</v>
      </c>
      <c r="F207" s="16"/>
      <c r="G207" s="38" t="s">
        <v>549</v>
      </c>
      <c r="H207" s="36" t="str">
        <f t="shared" si="12"/>
        <v>https://www.ug.dk/search/44875</v>
      </c>
    </row>
    <row r="208" spans="1:8" x14ac:dyDescent="0.25">
      <c r="A208" s="12" t="s">
        <v>177</v>
      </c>
      <c r="B208" s="13" t="s">
        <v>221</v>
      </c>
      <c r="C208" s="13" t="s">
        <v>9</v>
      </c>
      <c r="D208" s="17">
        <v>46589</v>
      </c>
      <c r="E208" s="15">
        <v>3</v>
      </c>
      <c r="F208" s="16"/>
      <c r="G208" s="38" t="s">
        <v>549</v>
      </c>
      <c r="H208" s="36" t="str">
        <f t="shared" si="12"/>
        <v>https://www.ug.dk/search/46589</v>
      </c>
    </row>
    <row r="209" spans="1:8" x14ac:dyDescent="0.25">
      <c r="A209" s="12" t="s">
        <v>177</v>
      </c>
      <c r="B209" s="13" t="s">
        <v>222</v>
      </c>
      <c r="C209" s="13" t="s">
        <v>9</v>
      </c>
      <c r="D209" s="17">
        <v>45711</v>
      </c>
      <c r="E209" s="15">
        <v>5</v>
      </c>
      <c r="F209" s="16"/>
      <c r="G209" s="38" t="s">
        <v>549</v>
      </c>
      <c r="H209" s="36" t="str">
        <f t="shared" si="12"/>
        <v>https://www.ug.dk/search/45711</v>
      </c>
    </row>
    <row r="210" spans="1:8" x14ac:dyDescent="0.25">
      <c r="A210" s="12" t="s">
        <v>177</v>
      </c>
      <c r="B210" s="13" t="s">
        <v>223</v>
      </c>
      <c r="C210" s="13" t="s">
        <v>9</v>
      </c>
      <c r="D210" s="17">
        <v>44877</v>
      </c>
      <c r="E210" s="15">
        <v>5</v>
      </c>
      <c r="F210" s="16"/>
      <c r="G210" s="38" t="s">
        <v>549</v>
      </c>
      <c r="H210" s="36" t="str">
        <f t="shared" si="12"/>
        <v>https://www.ug.dk/search/44877</v>
      </c>
    </row>
    <row r="211" spans="1:8" x14ac:dyDescent="0.25">
      <c r="A211" s="12" t="s">
        <v>177</v>
      </c>
      <c r="B211" s="13" t="s">
        <v>224</v>
      </c>
      <c r="C211" s="18" t="s">
        <v>14</v>
      </c>
      <c r="D211" s="15"/>
      <c r="E211" s="15">
        <v>1</v>
      </c>
      <c r="F211" s="16"/>
      <c r="G211" s="36"/>
      <c r="H211" s="35" t="s">
        <v>551</v>
      </c>
    </row>
    <row r="212" spans="1:8" x14ac:dyDescent="0.25">
      <c r="A212" s="12" t="s">
        <v>177</v>
      </c>
      <c r="B212" s="13" t="s">
        <v>225</v>
      </c>
      <c r="C212" s="13" t="s">
        <v>9</v>
      </c>
      <c r="D212" s="17">
        <v>49068</v>
      </c>
      <c r="E212" s="15">
        <v>5</v>
      </c>
      <c r="F212" s="16"/>
      <c r="G212" s="38" t="s">
        <v>549</v>
      </c>
      <c r="H212" s="36" t="str">
        <f t="shared" ref="H212:H275" si="13">CONCATENATE(G212,D212)</f>
        <v>https://www.ug.dk/search/49068</v>
      </c>
    </row>
    <row r="213" spans="1:8" x14ac:dyDescent="0.25">
      <c r="A213" s="12" t="s">
        <v>177</v>
      </c>
      <c r="B213" s="13" t="s">
        <v>226</v>
      </c>
      <c r="C213" s="13" t="s">
        <v>9</v>
      </c>
      <c r="D213" s="17">
        <v>49065</v>
      </c>
      <c r="E213" s="15">
        <v>10</v>
      </c>
      <c r="F213" s="16"/>
      <c r="G213" s="38" t="s">
        <v>549</v>
      </c>
      <c r="H213" s="36" t="str">
        <f t="shared" si="13"/>
        <v>https://www.ug.dk/search/49065</v>
      </c>
    </row>
    <row r="214" spans="1:8" x14ac:dyDescent="0.25">
      <c r="A214" s="12" t="s">
        <v>177</v>
      </c>
      <c r="B214" s="13" t="s">
        <v>227</v>
      </c>
      <c r="C214" s="13" t="s">
        <v>9</v>
      </c>
      <c r="D214" s="17">
        <v>49063</v>
      </c>
      <c r="E214" s="15">
        <v>10</v>
      </c>
      <c r="F214" s="16"/>
      <c r="G214" s="38" t="s">
        <v>549</v>
      </c>
      <c r="H214" s="36" t="str">
        <f t="shared" si="13"/>
        <v>https://www.ug.dk/search/49063</v>
      </c>
    </row>
    <row r="215" spans="1:8" x14ac:dyDescent="0.25">
      <c r="A215" s="12" t="s">
        <v>177</v>
      </c>
      <c r="B215" s="13" t="s">
        <v>228</v>
      </c>
      <c r="C215" s="13" t="s">
        <v>9</v>
      </c>
      <c r="D215" s="17">
        <v>49064</v>
      </c>
      <c r="E215" s="15">
        <v>10</v>
      </c>
      <c r="F215" s="16"/>
      <c r="G215" s="38" t="s">
        <v>549</v>
      </c>
      <c r="H215" s="36" t="str">
        <f t="shared" si="13"/>
        <v>https://www.ug.dk/search/49064</v>
      </c>
    </row>
    <row r="216" spans="1:8" ht="25.5" x14ac:dyDescent="0.25">
      <c r="A216" s="12" t="s">
        <v>177</v>
      </c>
      <c r="B216" s="13" t="s">
        <v>229</v>
      </c>
      <c r="C216" s="18" t="s">
        <v>9</v>
      </c>
      <c r="D216" s="15">
        <v>48139</v>
      </c>
      <c r="E216" s="15">
        <v>2</v>
      </c>
      <c r="F216" s="16"/>
      <c r="G216" s="38" t="s">
        <v>549</v>
      </c>
      <c r="H216" s="36" t="str">
        <f t="shared" si="13"/>
        <v>https://www.ug.dk/search/48139</v>
      </c>
    </row>
    <row r="217" spans="1:8" x14ac:dyDescent="0.25">
      <c r="A217" s="12" t="s">
        <v>177</v>
      </c>
      <c r="B217" s="13" t="s">
        <v>230</v>
      </c>
      <c r="C217" s="13" t="s">
        <v>9</v>
      </c>
      <c r="D217" s="17">
        <v>41909</v>
      </c>
      <c r="E217" s="15">
        <v>1</v>
      </c>
      <c r="F217" s="16"/>
      <c r="G217" s="38" t="s">
        <v>549</v>
      </c>
      <c r="H217" s="36" t="str">
        <f t="shared" si="13"/>
        <v>https://www.ug.dk/search/41909</v>
      </c>
    </row>
    <row r="218" spans="1:8" x14ac:dyDescent="0.25">
      <c r="A218" s="12" t="s">
        <v>177</v>
      </c>
      <c r="B218" s="13" t="s">
        <v>231</v>
      </c>
      <c r="C218" s="13" t="s">
        <v>9</v>
      </c>
      <c r="D218" s="17">
        <v>45999</v>
      </c>
      <c r="E218" s="15">
        <v>1</v>
      </c>
      <c r="F218" s="16"/>
      <c r="G218" s="38" t="s">
        <v>549</v>
      </c>
      <c r="H218" s="36" t="str">
        <f t="shared" si="13"/>
        <v>https://www.ug.dk/search/45999</v>
      </c>
    </row>
    <row r="219" spans="1:8" x14ac:dyDescent="0.25">
      <c r="A219" s="12" t="s">
        <v>177</v>
      </c>
      <c r="B219" s="13" t="s">
        <v>232</v>
      </c>
      <c r="C219" s="13" t="s">
        <v>9</v>
      </c>
      <c r="D219" s="17">
        <v>40164</v>
      </c>
      <c r="E219" s="15">
        <v>2</v>
      </c>
      <c r="F219" s="16"/>
      <c r="G219" s="38" t="s">
        <v>549</v>
      </c>
      <c r="H219" s="36" t="str">
        <f t="shared" si="13"/>
        <v>https://www.ug.dk/search/40164</v>
      </c>
    </row>
    <row r="220" spans="1:8" x14ac:dyDescent="0.25">
      <c r="A220" s="12" t="s">
        <v>177</v>
      </c>
      <c r="B220" s="13" t="s">
        <v>233</v>
      </c>
      <c r="C220" s="18" t="s">
        <v>9</v>
      </c>
      <c r="D220" s="15">
        <v>44004</v>
      </c>
      <c r="E220" s="15">
        <v>15</v>
      </c>
      <c r="F220" s="16"/>
      <c r="G220" s="38" t="s">
        <v>549</v>
      </c>
      <c r="H220" s="36" t="str">
        <f t="shared" si="13"/>
        <v>https://www.ug.dk/search/44004</v>
      </c>
    </row>
    <row r="221" spans="1:8" x14ac:dyDescent="0.25">
      <c r="A221" s="12" t="s">
        <v>177</v>
      </c>
      <c r="B221" s="13" t="s">
        <v>234</v>
      </c>
      <c r="C221" s="13" t="s">
        <v>9</v>
      </c>
      <c r="D221" s="15">
        <v>43502</v>
      </c>
      <c r="E221" s="15">
        <v>4</v>
      </c>
      <c r="F221" s="16"/>
      <c r="G221" s="38" t="s">
        <v>549</v>
      </c>
      <c r="H221" s="36" t="str">
        <f t="shared" si="13"/>
        <v>https://www.ug.dk/search/43502</v>
      </c>
    </row>
    <row r="222" spans="1:8" x14ac:dyDescent="0.25">
      <c r="A222" s="12" t="s">
        <v>177</v>
      </c>
      <c r="B222" s="13" t="s">
        <v>235</v>
      </c>
      <c r="C222" s="13" t="s">
        <v>9</v>
      </c>
      <c r="D222" s="17">
        <v>49067</v>
      </c>
      <c r="E222" s="15">
        <v>5</v>
      </c>
      <c r="F222" s="16"/>
      <c r="G222" s="38" t="s">
        <v>549</v>
      </c>
      <c r="H222" s="36" t="str">
        <f t="shared" si="13"/>
        <v>https://www.ug.dk/search/49067</v>
      </c>
    </row>
    <row r="223" spans="1:8" x14ac:dyDescent="0.25">
      <c r="A223" s="12" t="s">
        <v>177</v>
      </c>
      <c r="B223" s="13" t="s">
        <v>236</v>
      </c>
      <c r="C223" s="13" t="s">
        <v>9</v>
      </c>
      <c r="D223" s="17">
        <v>49059</v>
      </c>
      <c r="E223" s="15">
        <v>4</v>
      </c>
      <c r="F223" s="16"/>
      <c r="G223" s="38" t="s">
        <v>549</v>
      </c>
      <c r="H223" s="36" t="str">
        <f t="shared" si="13"/>
        <v>https://www.ug.dk/search/49059</v>
      </c>
    </row>
    <row r="224" spans="1:8" x14ac:dyDescent="0.25">
      <c r="A224" s="12" t="s">
        <v>177</v>
      </c>
      <c r="B224" s="13" t="s">
        <v>237</v>
      </c>
      <c r="C224" s="13" t="s">
        <v>9</v>
      </c>
      <c r="D224" s="17">
        <v>49060</v>
      </c>
      <c r="E224" s="15">
        <v>4</v>
      </c>
      <c r="F224" s="16"/>
      <c r="G224" s="38" t="s">
        <v>549</v>
      </c>
      <c r="H224" s="36" t="str">
        <f t="shared" si="13"/>
        <v>https://www.ug.dk/search/49060</v>
      </c>
    </row>
    <row r="225" spans="1:8" x14ac:dyDescent="0.25">
      <c r="A225" s="12" t="s">
        <v>177</v>
      </c>
      <c r="B225" s="13" t="s">
        <v>238</v>
      </c>
      <c r="C225" s="13" t="s">
        <v>9</v>
      </c>
      <c r="D225" s="17">
        <v>49058</v>
      </c>
      <c r="E225" s="15">
        <v>3</v>
      </c>
      <c r="F225" s="16"/>
      <c r="G225" s="38" t="s">
        <v>549</v>
      </c>
      <c r="H225" s="36" t="str">
        <f t="shared" si="13"/>
        <v>https://www.ug.dk/search/49058</v>
      </c>
    </row>
    <row r="226" spans="1:8" x14ac:dyDescent="0.25">
      <c r="A226" s="12" t="s">
        <v>177</v>
      </c>
      <c r="B226" s="13" t="s">
        <v>239</v>
      </c>
      <c r="C226" s="18" t="s">
        <v>9</v>
      </c>
      <c r="D226" s="15">
        <v>48647</v>
      </c>
      <c r="E226" s="15">
        <v>5</v>
      </c>
      <c r="F226" s="16"/>
      <c r="G226" s="38" t="s">
        <v>549</v>
      </c>
      <c r="H226" s="36" t="str">
        <f t="shared" si="13"/>
        <v>https://www.ug.dk/search/48647</v>
      </c>
    </row>
    <row r="227" spans="1:8" x14ac:dyDescent="0.25">
      <c r="A227" s="5" t="s">
        <v>240</v>
      </c>
      <c r="B227" s="6" t="s">
        <v>241</v>
      </c>
      <c r="C227" s="6" t="s">
        <v>9</v>
      </c>
      <c r="D227" s="10">
        <v>40727</v>
      </c>
      <c r="E227" s="8">
        <v>5</v>
      </c>
      <c r="F227" s="9"/>
      <c r="G227" s="38" t="s">
        <v>549</v>
      </c>
      <c r="H227" s="36" t="str">
        <f t="shared" si="13"/>
        <v>https://www.ug.dk/search/40727</v>
      </c>
    </row>
    <row r="228" spans="1:8" x14ac:dyDescent="0.25">
      <c r="A228" s="5" t="s">
        <v>240</v>
      </c>
      <c r="B228" s="6" t="s">
        <v>242</v>
      </c>
      <c r="C228" s="6" t="s">
        <v>9</v>
      </c>
      <c r="D228" s="10">
        <v>48746</v>
      </c>
      <c r="E228" s="8">
        <v>3</v>
      </c>
      <c r="F228" s="9"/>
      <c r="G228" s="38" t="s">
        <v>549</v>
      </c>
      <c r="H228" s="36" t="str">
        <f t="shared" si="13"/>
        <v>https://www.ug.dk/search/48746</v>
      </c>
    </row>
    <row r="229" spans="1:8" x14ac:dyDescent="0.25">
      <c r="A229" s="5" t="s">
        <v>240</v>
      </c>
      <c r="B229" s="6" t="s">
        <v>243</v>
      </c>
      <c r="C229" s="6" t="s">
        <v>9</v>
      </c>
      <c r="D229" s="10">
        <v>44530</v>
      </c>
      <c r="E229" s="8">
        <v>1</v>
      </c>
      <c r="F229" s="9"/>
      <c r="G229" s="38" t="s">
        <v>549</v>
      </c>
      <c r="H229" s="36" t="str">
        <f t="shared" si="13"/>
        <v>https://www.ug.dk/search/44530</v>
      </c>
    </row>
    <row r="230" spans="1:8" x14ac:dyDescent="0.25">
      <c r="A230" s="5" t="s">
        <v>240</v>
      </c>
      <c r="B230" s="6" t="s">
        <v>244</v>
      </c>
      <c r="C230" s="6" t="s">
        <v>9</v>
      </c>
      <c r="D230" s="10">
        <v>49416</v>
      </c>
      <c r="E230" s="8">
        <v>5</v>
      </c>
      <c r="F230" s="9"/>
      <c r="G230" s="38" t="s">
        <v>549</v>
      </c>
      <c r="H230" s="36" t="str">
        <f t="shared" si="13"/>
        <v>https://www.ug.dk/search/49416</v>
      </c>
    </row>
    <row r="231" spans="1:8" x14ac:dyDescent="0.25">
      <c r="A231" s="5" t="s">
        <v>240</v>
      </c>
      <c r="B231" s="6" t="s">
        <v>245</v>
      </c>
      <c r="C231" s="6" t="s">
        <v>9</v>
      </c>
      <c r="D231" s="8">
        <v>45141</v>
      </c>
      <c r="E231" s="8">
        <v>1</v>
      </c>
      <c r="F231" s="9"/>
      <c r="G231" s="38" t="s">
        <v>549</v>
      </c>
      <c r="H231" s="36" t="str">
        <f t="shared" si="13"/>
        <v>https://www.ug.dk/search/45141</v>
      </c>
    </row>
    <row r="232" spans="1:8" x14ac:dyDescent="0.25">
      <c r="A232" s="5" t="s">
        <v>240</v>
      </c>
      <c r="B232" s="6" t="s">
        <v>246</v>
      </c>
      <c r="C232" s="6" t="s">
        <v>9</v>
      </c>
      <c r="D232" s="10">
        <v>49554</v>
      </c>
      <c r="E232" s="8">
        <v>2</v>
      </c>
      <c r="F232" s="9"/>
      <c r="G232" s="38" t="s">
        <v>549</v>
      </c>
      <c r="H232" s="36" t="str">
        <f t="shared" si="13"/>
        <v>https://www.ug.dk/search/49554</v>
      </c>
    </row>
    <row r="233" spans="1:8" x14ac:dyDescent="0.25">
      <c r="A233" s="5" t="s">
        <v>240</v>
      </c>
      <c r="B233" s="6" t="s">
        <v>247</v>
      </c>
      <c r="C233" s="6" t="s">
        <v>9</v>
      </c>
      <c r="D233" s="10">
        <v>46583</v>
      </c>
      <c r="E233" s="8">
        <v>3</v>
      </c>
      <c r="F233" s="9"/>
      <c r="G233" s="38" t="s">
        <v>549</v>
      </c>
      <c r="H233" s="36" t="str">
        <f t="shared" si="13"/>
        <v>https://www.ug.dk/search/46583</v>
      </c>
    </row>
    <row r="234" spans="1:8" x14ac:dyDescent="0.25">
      <c r="A234" s="5" t="s">
        <v>240</v>
      </c>
      <c r="B234" s="6" t="s">
        <v>248</v>
      </c>
      <c r="C234" s="6" t="s">
        <v>9</v>
      </c>
      <c r="D234" s="6">
        <v>46581</v>
      </c>
      <c r="E234" s="6">
        <v>3</v>
      </c>
      <c r="F234" s="7"/>
      <c r="G234" s="38" t="s">
        <v>549</v>
      </c>
      <c r="H234" s="36" t="str">
        <f t="shared" si="13"/>
        <v>https://www.ug.dk/search/46581</v>
      </c>
    </row>
    <row r="235" spans="1:8" x14ac:dyDescent="0.25">
      <c r="A235" s="5" t="s">
        <v>240</v>
      </c>
      <c r="B235" s="6" t="s">
        <v>249</v>
      </c>
      <c r="C235" s="6" t="s">
        <v>9</v>
      </c>
      <c r="D235" s="10">
        <v>46584</v>
      </c>
      <c r="E235" s="8">
        <v>3</v>
      </c>
      <c r="F235" s="9"/>
      <c r="G235" s="38" t="s">
        <v>549</v>
      </c>
      <c r="H235" s="36" t="str">
        <f t="shared" si="13"/>
        <v>https://www.ug.dk/search/46584</v>
      </c>
    </row>
    <row r="236" spans="1:8" x14ac:dyDescent="0.25">
      <c r="A236" s="5" t="s">
        <v>240</v>
      </c>
      <c r="B236" s="6" t="s">
        <v>250</v>
      </c>
      <c r="C236" s="6" t="s">
        <v>9</v>
      </c>
      <c r="D236" s="10">
        <v>46585</v>
      </c>
      <c r="E236" s="8">
        <v>3</v>
      </c>
      <c r="F236" s="9"/>
      <c r="G236" s="38" t="s">
        <v>549</v>
      </c>
      <c r="H236" s="36" t="str">
        <f t="shared" si="13"/>
        <v>https://www.ug.dk/search/46585</v>
      </c>
    </row>
    <row r="237" spans="1:8" x14ac:dyDescent="0.25">
      <c r="A237" s="5" t="s">
        <v>240</v>
      </c>
      <c r="B237" s="6" t="s">
        <v>251</v>
      </c>
      <c r="C237" s="6" t="s">
        <v>9</v>
      </c>
      <c r="D237" s="10">
        <v>48344</v>
      </c>
      <c r="E237" s="8">
        <v>3</v>
      </c>
      <c r="F237" s="9"/>
      <c r="G237" s="38" t="s">
        <v>549</v>
      </c>
      <c r="H237" s="36" t="str">
        <f t="shared" si="13"/>
        <v>https://www.ug.dk/search/48344</v>
      </c>
    </row>
    <row r="238" spans="1:8" x14ac:dyDescent="0.25">
      <c r="A238" s="5" t="s">
        <v>240</v>
      </c>
      <c r="B238" s="6" t="s">
        <v>252</v>
      </c>
      <c r="C238" s="6" t="s">
        <v>9</v>
      </c>
      <c r="D238" s="10">
        <v>48912</v>
      </c>
      <c r="E238" s="8">
        <v>5</v>
      </c>
      <c r="F238" s="9"/>
      <c r="G238" s="38" t="s">
        <v>549</v>
      </c>
      <c r="H238" s="36" t="str">
        <f t="shared" si="13"/>
        <v>https://www.ug.dk/search/48912</v>
      </c>
    </row>
    <row r="239" spans="1:8" x14ac:dyDescent="0.25">
      <c r="A239" s="5" t="s">
        <v>240</v>
      </c>
      <c r="B239" s="6" t="s">
        <v>253</v>
      </c>
      <c r="C239" s="6" t="s">
        <v>9</v>
      </c>
      <c r="D239" s="10">
        <v>48753</v>
      </c>
      <c r="E239" s="8">
        <v>5</v>
      </c>
      <c r="F239" s="9"/>
      <c r="G239" s="38" t="s">
        <v>549</v>
      </c>
      <c r="H239" s="36" t="str">
        <f t="shared" si="13"/>
        <v>https://www.ug.dk/search/48753</v>
      </c>
    </row>
    <row r="240" spans="1:8" x14ac:dyDescent="0.25">
      <c r="A240" s="5" t="s">
        <v>240</v>
      </c>
      <c r="B240" s="6" t="s">
        <v>254</v>
      </c>
      <c r="C240" s="6" t="s">
        <v>9</v>
      </c>
      <c r="D240" s="10">
        <v>47417</v>
      </c>
      <c r="E240" s="8">
        <v>5</v>
      </c>
      <c r="F240" s="9"/>
      <c r="G240" s="38" t="s">
        <v>549</v>
      </c>
      <c r="H240" s="36" t="str">
        <f t="shared" si="13"/>
        <v>https://www.ug.dk/search/47417</v>
      </c>
    </row>
    <row r="241" spans="1:8" x14ac:dyDescent="0.25">
      <c r="A241" s="5" t="s">
        <v>240</v>
      </c>
      <c r="B241" s="6" t="s">
        <v>255</v>
      </c>
      <c r="C241" s="6" t="s">
        <v>9</v>
      </c>
      <c r="D241" s="10">
        <v>47416</v>
      </c>
      <c r="E241" s="8">
        <v>5</v>
      </c>
      <c r="F241" s="9"/>
      <c r="G241" s="38" t="s">
        <v>549</v>
      </c>
      <c r="H241" s="36" t="str">
        <f t="shared" si="13"/>
        <v>https://www.ug.dk/search/47416</v>
      </c>
    </row>
    <row r="242" spans="1:8" x14ac:dyDescent="0.25">
      <c r="A242" s="5" t="s">
        <v>240</v>
      </c>
      <c r="B242" s="6" t="s">
        <v>256</v>
      </c>
      <c r="C242" s="6" t="s">
        <v>9</v>
      </c>
      <c r="D242" s="10">
        <v>47415</v>
      </c>
      <c r="E242" s="8">
        <v>5</v>
      </c>
      <c r="F242" s="9"/>
      <c r="G242" s="38" t="s">
        <v>549</v>
      </c>
      <c r="H242" s="36" t="str">
        <f t="shared" si="13"/>
        <v>https://www.ug.dk/search/47415</v>
      </c>
    </row>
    <row r="243" spans="1:8" x14ac:dyDescent="0.25">
      <c r="A243" s="5" t="s">
        <v>240</v>
      </c>
      <c r="B243" s="6" t="s">
        <v>257</v>
      </c>
      <c r="C243" s="6" t="s">
        <v>9</v>
      </c>
      <c r="D243" s="10">
        <v>47581</v>
      </c>
      <c r="E243" s="8">
        <v>5</v>
      </c>
      <c r="F243" s="9"/>
      <c r="G243" s="38" t="s">
        <v>549</v>
      </c>
      <c r="H243" s="36" t="str">
        <f t="shared" si="13"/>
        <v>https://www.ug.dk/search/47581</v>
      </c>
    </row>
    <row r="244" spans="1:8" x14ac:dyDescent="0.25">
      <c r="A244" s="5" t="s">
        <v>240</v>
      </c>
      <c r="B244" s="6" t="s">
        <v>258</v>
      </c>
      <c r="C244" s="6" t="s">
        <v>9</v>
      </c>
      <c r="D244" s="10">
        <v>49643</v>
      </c>
      <c r="E244" s="8">
        <v>2</v>
      </c>
      <c r="F244" s="9"/>
      <c r="G244" s="38" t="s">
        <v>549</v>
      </c>
      <c r="H244" s="36" t="str">
        <f t="shared" si="13"/>
        <v>https://www.ug.dk/search/49643</v>
      </c>
    </row>
    <row r="245" spans="1:8" x14ac:dyDescent="0.25">
      <c r="A245" s="5" t="s">
        <v>240</v>
      </c>
      <c r="B245" s="6" t="s">
        <v>259</v>
      </c>
      <c r="C245" s="6" t="s">
        <v>9</v>
      </c>
      <c r="D245" s="10">
        <v>49644</v>
      </c>
      <c r="E245" s="8">
        <v>3</v>
      </c>
      <c r="F245" s="9"/>
      <c r="G245" s="38" t="s">
        <v>549</v>
      </c>
      <c r="H245" s="36" t="str">
        <f t="shared" si="13"/>
        <v>https://www.ug.dk/search/49644</v>
      </c>
    </row>
    <row r="246" spans="1:8" x14ac:dyDescent="0.25">
      <c r="A246" s="5" t="s">
        <v>240</v>
      </c>
      <c r="B246" s="6" t="s">
        <v>260</v>
      </c>
      <c r="C246" s="6" t="s">
        <v>9</v>
      </c>
      <c r="D246" s="10">
        <v>48942</v>
      </c>
      <c r="E246" s="8">
        <v>5</v>
      </c>
      <c r="F246" s="9"/>
      <c r="G246" s="38" t="s">
        <v>549</v>
      </c>
      <c r="H246" s="36" t="str">
        <f t="shared" si="13"/>
        <v>https://www.ug.dk/search/48942</v>
      </c>
    </row>
    <row r="247" spans="1:8" x14ac:dyDescent="0.25">
      <c r="A247" s="5" t="s">
        <v>240</v>
      </c>
      <c r="B247" s="6" t="s">
        <v>261</v>
      </c>
      <c r="C247" s="6" t="s">
        <v>9</v>
      </c>
      <c r="D247" s="10">
        <v>48943</v>
      </c>
      <c r="E247" s="8">
        <v>8</v>
      </c>
      <c r="F247" s="9"/>
      <c r="G247" s="38" t="s">
        <v>549</v>
      </c>
      <c r="H247" s="36" t="str">
        <f t="shared" si="13"/>
        <v>https://www.ug.dk/search/48943</v>
      </c>
    </row>
    <row r="248" spans="1:8" x14ac:dyDescent="0.25">
      <c r="A248" s="5" t="s">
        <v>240</v>
      </c>
      <c r="B248" s="6" t="s">
        <v>262</v>
      </c>
      <c r="C248" s="6" t="s">
        <v>9</v>
      </c>
      <c r="D248" s="10">
        <v>42871</v>
      </c>
      <c r="E248" s="8">
        <v>3</v>
      </c>
      <c r="F248" s="9"/>
      <c r="G248" s="38" t="s">
        <v>549</v>
      </c>
      <c r="H248" s="36" t="str">
        <f t="shared" si="13"/>
        <v>https://www.ug.dk/search/42871</v>
      </c>
    </row>
    <row r="249" spans="1:8" ht="51" x14ac:dyDescent="0.25">
      <c r="A249" s="5" t="s">
        <v>240</v>
      </c>
      <c r="B249" s="6" t="s">
        <v>263</v>
      </c>
      <c r="C249" s="6" t="s">
        <v>9</v>
      </c>
      <c r="D249" s="8">
        <v>45571</v>
      </c>
      <c r="E249" s="8">
        <v>10</v>
      </c>
      <c r="F249" s="9"/>
      <c r="G249" s="38" t="s">
        <v>549</v>
      </c>
      <c r="H249" s="36" t="str">
        <f t="shared" si="13"/>
        <v>https://www.ug.dk/search/45571</v>
      </c>
    </row>
    <row r="250" spans="1:8" x14ac:dyDescent="0.25">
      <c r="A250" s="5" t="s">
        <v>240</v>
      </c>
      <c r="B250" s="6" t="s">
        <v>264</v>
      </c>
      <c r="C250" s="6" t="s">
        <v>9</v>
      </c>
      <c r="D250" s="10">
        <v>44415</v>
      </c>
      <c r="E250" s="8">
        <v>5</v>
      </c>
      <c r="F250" s="9"/>
      <c r="G250" s="38" t="s">
        <v>549</v>
      </c>
      <c r="H250" s="36" t="str">
        <f t="shared" si="13"/>
        <v>https://www.ug.dk/search/44415</v>
      </c>
    </row>
    <row r="251" spans="1:8" x14ac:dyDescent="0.25">
      <c r="A251" s="5" t="s">
        <v>240</v>
      </c>
      <c r="B251" s="6" t="s">
        <v>265</v>
      </c>
      <c r="C251" s="6" t="s">
        <v>9</v>
      </c>
      <c r="D251" s="10">
        <v>44726</v>
      </c>
      <c r="E251" s="8">
        <v>10</v>
      </c>
      <c r="F251" s="9"/>
      <c r="G251" s="38" t="s">
        <v>549</v>
      </c>
      <c r="H251" s="36" t="str">
        <f t="shared" si="13"/>
        <v>https://www.ug.dk/search/44726</v>
      </c>
    </row>
    <row r="252" spans="1:8" x14ac:dyDescent="0.25">
      <c r="A252" s="5" t="s">
        <v>240</v>
      </c>
      <c r="B252" s="6" t="s">
        <v>266</v>
      </c>
      <c r="C252" s="6" t="s">
        <v>9</v>
      </c>
      <c r="D252" s="10">
        <v>44725</v>
      </c>
      <c r="E252" s="8">
        <v>5</v>
      </c>
      <c r="F252" s="9"/>
      <c r="G252" s="38" t="s">
        <v>549</v>
      </c>
      <c r="H252" s="36" t="str">
        <f t="shared" si="13"/>
        <v>https://www.ug.dk/search/44725</v>
      </c>
    </row>
    <row r="253" spans="1:8" x14ac:dyDescent="0.25">
      <c r="A253" s="5" t="s">
        <v>240</v>
      </c>
      <c r="B253" s="6" t="s">
        <v>267</v>
      </c>
      <c r="C253" s="6" t="s">
        <v>9</v>
      </c>
      <c r="D253" s="10">
        <v>44724</v>
      </c>
      <c r="E253" s="8">
        <v>5</v>
      </c>
      <c r="F253" s="9"/>
      <c r="G253" s="38" t="s">
        <v>549</v>
      </c>
      <c r="H253" s="36" t="str">
        <f t="shared" si="13"/>
        <v>https://www.ug.dk/search/44724</v>
      </c>
    </row>
    <row r="254" spans="1:8" x14ac:dyDescent="0.25">
      <c r="A254" s="5" t="s">
        <v>240</v>
      </c>
      <c r="B254" s="6" t="s">
        <v>268</v>
      </c>
      <c r="C254" s="6" t="s">
        <v>9</v>
      </c>
      <c r="D254" s="10">
        <v>49819</v>
      </c>
      <c r="E254" s="8">
        <v>3</v>
      </c>
      <c r="F254" s="9"/>
      <c r="G254" s="38" t="s">
        <v>549</v>
      </c>
      <c r="H254" s="36" t="str">
        <f t="shared" si="13"/>
        <v>https://www.ug.dk/search/49819</v>
      </c>
    </row>
    <row r="255" spans="1:8" x14ac:dyDescent="0.25">
      <c r="A255" s="5" t="s">
        <v>240</v>
      </c>
      <c r="B255" s="6" t="s">
        <v>269</v>
      </c>
      <c r="C255" s="6" t="s">
        <v>9</v>
      </c>
      <c r="D255" s="8">
        <v>45875</v>
      </c>
      <c r="E255" s="8">
        <v>5</v>
      </c>
      <c r="F255" s="9"/>
      <c r="G255" s="38" t="s">
        <v>549</v>
      </c>
      <c r="H255" s="36" t="str">
        <f t="shared" si="13"/>
        <v>https://www.ug.dk/search/45875</v>
      </c>
    </row>
    <row r="256" spans="1:8" x14ac:dyDescent="0.25">
      <c r="A256" s="5" t="s">
        <v>240</v>
      </c>
      <c r="B256" s="6" t="s">
        <v>270</v>
      </c>
      <c r="C256" s="6" t="s">
        <v>9</v>
      </c>
      <c r="D256" s="10">
        <v>40089</v>
      </c>
      <c r="E256" s="8">
        <v>10</v>
      </c>
      <c r="F256" s="9"/>
      <c r="G256" s="38" t="s">
        <v>549</v>
      </c>
      <c r="H256" s="36" t="str">
        <f t="shared" si="13"/>
        <v>https://www.ug.dk/search/40089</v>
      </c>
    </row>
    <row r="257" spans="1:8" x14ac:dyDescent="0.25">
      <c r="A257" s="5" t="s">
        <v>240</v>
      </c>
      <c r="B257" s="6" t="s">
        <v>271</v>
      </c>
      <c r="C257" s="6" t="s">
        <v>9</v>
      </c>
      <c r="D257" s="10">
        <v>40088</v>
      </c>
      <c r="E257" s="8">
        <v>10</v>
      </c>
      <c r="F257" s="9"/>
      <c r="G257" s="38" t="s">
        <v>549</v>
      </c>
      <c r="H257" s="36" t="str">
        <f t="shared" si="13"/>
        <v>https://www.ug.dk/search/40088</v>
      </c>
    </row>
    <row r="258" spans="1:8" x14ac:dyDescent="0.25">
      <c r="A258" s="5" t="s">
        <v>240</v>
      </c>
      <c r="B258" s="6" t="s">
        <v>272</v>
      </c>
      <c r="C258" s="6" t="s">
        <v>9</v>
      </c>
      <c r="D258" s="10">
        <v>40091</v>
      </c>
      <c r="E258" s="8">
        <v>10</v>
      </c>
      <c r="F258" s="9"/>
      <c r="G258" s="38" t="s">
        <v>549</v>
      </c>
      <c r="H258" s="36" t="str">
        <f t="shared" si="13"/>
        <v>https://www.ug.dk/search/40091</v>
      </c>
    </row>
    <row r="259" spans="1:8" x14ac:dyDescent="0.25">
      <c r="A259" s="5" t="s">
        <v>240</v>
      </c>
      <c r="B259" s="6" t="s">
        <v>273</v>
      </c>
      <c r="C259" s="6" t="s">
        <v>9</v>
      </c>
      <c r="D259" s="10">
        <v>40090</v>
      </c>
      <c r="E259" s="8">
        <v>10</v>
      </c>
      <c r="F259" s="9"/>
      <c r="G259" s="38" t="s">
        <v>549</v>
      </c>
      <c r="H259" s="36" t="str">
        <f t="shared" si="13"/>
        <v>https://www.ug.dk/search/40090</v>
      </c>
    </row>
    <row r="260" spans="1:8" x14ac:dyDescent="0.25">
      <c r="A260" s="5" t="s">
        <v>240</v>
      </c>
      <c r="B260" s="6" t="s">
        <v>274</v>
      </c>
      <c r="C260" s="6" t="s">
        <v>9</v>
      </c>
      <c r="D260" s="10">
        <v>40086</v>
      </c>
      <c r="E260" s="8">
        <v>10</v>
      </c>
      <c r="F260" s="9"/>
      <c r="G260" s="38" t="s">
        <v>549</v>
      </c>
      <c r="H260" s="36" t="str">
        <f t="shared" si="13"/>
        <v>https://www.ug.dk/search/40086</v>
      </c>
    </row>
    <row r="261" spans="1:8" x14ac:dyDescent="0.25">
      <c r="A261" s="5" t="s">
        <v>240</v>
      </c>
      <c r="B261" s="6" t="s">
        <v>275</v>
      </c>
      <c r="C261" s="6" t="s">
        <v>9</v>
      </c>
      <c r="D261" s="10">
        <v>40087</v>
      </c>
      <c r="E261" s="8">
        <v>10</v>
      </c>
      <c r="F261" s="9"/>
      <c r="G261" s="38" t="s">
        <v>549</v>
      </c>
      <c r="H261" s="36" t="str">
        <f t="shared" si="13"/>
        <v>https://www.ug.dk/search/40087</v>
      </c>
    </row>
    <row r="262" spans="1:8" x14ac:dyDescent="0.25">
      <c r="A262" s="5" t="s">
        <v>240</v>
      </c>
      <c r="B262" s="6" t="s">
        <v>276</v>
      </c>
      <c r="C262" s="6" t="s">
        <v>9</v>
      </c>
      <c r="D262" s="8">
        <v>49625</v>
      </c>
      <c r="E262" s="8">
        <v>5</v>
      </c>
      <c r="F262" s="9"/>
      <c r="G262" s="38" t="s">
        <v>549</v>
      </c>
      <c r="H262" s="36" t="str">
        <f t="shared" si="13"/>
        <v>https://www.ug.dk/search/49625</v>
      </c>
    </row>
    <row r="263" spans="1:8" x14ac:dyDescent="0.25">
      <c r="A263" s="5" t="s">
        <v>240</v>
      </c>
      <c r="B263" s="6" t="s">
        <v>277</v>
      </c>
      <c r="C263" s="6" t="s">
        <v>9</v>
      </c>
      <c r="D263" s="8">
        <v>44417</v>
      </c>
      <c r="E263" s="8">
        <v>15</v>
      </c>
      <c r="F263" s="9"/>
      <c r="G263" s="38" t="s">
        <v>549</v>
      </c>
      <c r="H263" s="36" t="str">
        <f t="shared" si="13"/>
        <v>https://www.ug.dk/search/44417</v>
      </c>
    </row>
    <row r="264" spans="1:8" x14ac:dyDescent="0.25">
      <c r="A264" s="5" t="s">
        <v>240</v>
      </c>
      <c r="B264" s="6" t="s">
        <v>278</v>
      </c>
      <c r="C264" s="6" t="s">
        <v>9</v>
      </c>
      <c r="D264" s="8">
        <v>44418</v>
      </c>
      <c r="E264" s="8">
        <v>15</v>
      </c>
      <c r="F264" s="9"/>
      <c r="G264" s="38" t="s">
        <v>549</v>
      </c>
      <c r="H264" s="36" t="str">
        <f t="shared" si="13"/>
        <v>https://www.ug.dk/search/44418</v>
      </c>
    </row>
    <row r="265" spans="1:8" x14ac:dyDescent="0.25">
      <c r="A265" s="5" t="s">
        <v>240</v>
      </c>
      <c r="B265" s="6" t="s">
        <v>279</v>
      </c>
      <c r="C265" s="6" t="s">
        <v>9</v>
      </c>
      <c r="D265" s="10">
        <v>48744</v>
      </c>
      <c r="E265" s="8">
        <v>25</v>
      </c>
      <c r="F265" s="9"/>
      <c r="G265" s="38" t="s">
        <v>549</v>
      </c>
      <c r="H265" s="36" t="str">
        <f t="shared" si="13"/>
        <v>https://www.ug.dk/search/48744</v>
      </c>
    </row>
    <row r="266" spans="1:8" x14ac:dyDescent="0.25">
      <c r="A266" s="5" t="s">
        <v>240</v>
      </c>
      <c r="B266" s="6" t="s">
        <v>280</v>
      </c>
      <c r="C266" s="6" t="s">
        <v>9</v>
      </c>
      <c r="D266" s="10">
        <v>40092</v>
      </c>
      <c r="E266" s="8">
        <v>5</v>
      </c>
      <c r="F266" s="9"/>
      <c r="G266" s="38" t="s">
        <v>549</v>
      </c>
      <c r="H266" s="36" t="str">
        <f t="shared" si="13"/>
        <v>https://www.ug.dk/search/40092</v>
      </c>
    </row>
    <row r="267" spans="1:8" x14ac:dyDescent="0.25">
      <c r="A267" s="5" t="s">
        <v>240</v>
      </c>
      <c r="B267" s="6" t="s">
        <v>281</v>
      </c>
      <c r="C267" s="6" t="s">
        <v>9</v>
      </c>
      <c r="D267" s="10">
        <v>40093</v>
      </c>
      <c r="E267" s="8">
        <v>10</v>
      </c>
      <c r="F267" s="9"/>
      <c r="G267" s="38" t="s">
        <v>549</v>
      </c>
      <c r="H267" s="36" t="str">
        <f t="shared" si="13"/>
        <v>https://www.ug.dk/search/40093</v>
      </c>
    </row>
    <row r="268" spans="1:8" x14ac:dyDescent="0.25">
      <c r="A268" s="5" t="s">
        <v>240</v>
      </c>
      <c r="B268" s="6" t="s">
        <v>282</v>
      </c>
      <c r="C268" s="6" t="s">
        <v>9</v>
      </c>
      <c r="D268" s="10">
        <v>40098</v>
      </c>
      <c r="E268" s="8">
        <v>5</v>
      </c>
      <c r="F268" s="9"/>
      <c r="G268" s="38" t="s">
        <v>549</v>
      </c>
      <c r="H268" s="36" t="str">
        <f t="shared" si="13"/>
        <v>https://www.ug.dk/search/40098</v>
      </c>
    </row>
    <row r="269" spans="1:8" x14ac:dyDescent="0.25">
      <c r="A269" s="5" t="s">
        <v>240</v>
      </c>
      <c r="B269" s="6" t="s">
        <v>283</v>
      </c>
      <c r="C269" s="6" t="s">
        <v>9</v>
      </c>
      <c r="D269" s="10">
        <v>40099</v>
      </c>
      <c r="E269" s="8">
        <v>10</v>
      </c>
      <c r="F269" s="9"/>
      <c r="G269" s="38" t="s">
        <v>549</v>
      </c>
      <c r="H269" s="36" t="str">
        <f t="shared" si="13"/>
        <v>https://www.ug.dk/search/40099</v>
      </c>
    </row>
    <row r="270" spans="1:8" x14ac:dyDescent="0.25">
      <c r="A270" s="5" t="s">
        <v>240</v>
      </c>
      <c r="B270" s="6" t="s">
        <v>284</v>
      </c>
      <c r="C270" s="6" t="s">
        <v>9</v>
      </c>
      <c r="D270" s="10">
        <v>48748</v>
      </c>
      <c r="E270" s="8">
        <v>5</v>
      </c>
      <c r="F270" s="9"/>
      <c r="G270" s="38" t="s">
        <v>549</v>
      </c>
      <c r="H270" s="36" t="str">
        <f t="shared" si="13"/>
        <v>https://www.ug.dk/search/48748</v>
      </c>
    </row>
    <row r="271" spans="1:8" x14ac:dyDescent="0.25">
      <c r="A271" s="5" t="s">
        <v>240</v>
      </c>
      <c r="B271" s="6" t="s">
        <v>285</v>
      </c>
      <c r="C271" s="6" t="s">
        <v>9</v>
      </c>
      <c r="D271" s="8">
        <v>44694</v>
      </c>
      <c r="E271" s="8">
        <v>5</v>
      </c>
      <c r="F271" s="9"/>
      <c r="G271" s="38" t="s">
        <v>549</v>
      </c>
      <c r="H271" s="36" t="str">
        <f t="shared" si="13"/>
        <v>https://www.ug.dk/search/44694</v>
      </c>
    </row>
    <row r="272" spans="1:8" x14ac:dyDescent="0.25">
      <c r="A272" s="5" t="s">
        <v>240</v>
      </c>
      <c r="B272" s="6" t="s">
        <v>286</v>
      </c>
      <c r="C272" s="6" t="s">
        <v>9</v>
      </c>
      <c r="D272" s="8">
        <v>49653</v>
      </c>
      <c r="E272" s="8">
        <v>5</v>
      </c>
      <c r="F272" s="9"/>
      <c r="G272" s="38" t="s">
        <v>549</v>
      </c>
      <c r="H272" s="36" t="str">
        <f t="shared" si="13"/>
        <v>https://www.ug.dk/search/49653</v>
      </c>
    </row>
    <row r="273" spans="1:8" x14ac:dyDescent="0.25">
      <c r="A273" s="5" t="s">
        <v>240</v>
      </c>
      <c r="B273" s="6" t="s">
        <v>287</v>
      </c>
      <c r="C273" s="6" t="s">
        <v>9</v>
      </c>
      <c r="D273" s="8">
        <v>48749</v>
      </c>
      <c r="E273" s="8">
        <v>5</v>
      </c>
      <c r="F273" s="9"/>
      <c r="G273" s="38" t="s">
        <v>549</v>
      </c>
      <c r="H273" s="36" t="str">
        <f t="shared" si="13"/>
        <v>https://www.ug.dk/search/48749</v>
      </c>
    </row>
    <row r="274" spans="1:8" x14ac:dyDescent="0.25">
      <c r="A274" s="5" t="s">
        <v>240</v>
      </c>
      <c r="B274" s="6" t="s">
        <v>288</v>
      </c>
      <c r="C274" s="6" t="s">
        <v>9</v>
      </c>
      <c r="D274" s="10">
        <v>40095</v>
      </c>
      <c r="E274" s="8">
        <v>5</v>
      </c>
      <c r="F274" s="9"/>
      <c r="G274" s="38" t="s">
        <v>549</v>
      </c>
      <c r="H274" s="36" t="str">
        <f t="shared" si="13"/>
        <v>https://www.ug.dk/search/40095</v>
      </c>
    </row>
    <row r="275" spans="1:8" x14ac:dyDescent="0.25">
      <c r="A275" s="5" t="s">
        <v>240</v>
      </c>
      <c r="B275" s="6" t="s">
        <v>289</v>
      </c>
      <c r="C275" s="6" t="s">
        <v>9</v>
      </c>
      <c r="D275" s="10">
        <v>40101</v>
      </c>
      <c r="E275" s="8">
        <v>5</v>
      </c>
      <c r="F275" s="9"/>
      <c r="G275" s="38" t="s">
        <v>549</v>
      </c>
      <c r="H275" s="36" t="str">
        <f t="shared" si="13"/>
        <v>https://www.ug.dk/search/40101</v>
      </c>
    </row>
    <row r="276" spans="1:8" x14ac:dyDescent="0.25">
      <c r="A276" s="5" t="s">
        <v>240</v>
      </c>
      <c r="B276" s="6" t="s">
        <v>290</v>
      </c>
      <c r="C276" s="6" t="s">
        <v>9</v>
      </c>
      <c r="D276" s="10">
        <v>40094</v>
      </c>
      <c r="E276" s="8">
        <v>5</v>
      </c>
      <c r="F276" s="9"/>
      <c r="G276" s="38" t="s">
        <v>549</v>
      </c>
      <c r="H276" s="36" t="str">
        <f t="shared" ref="H276:H301" si="14">CONCATENATE(G276,D276)</f>
        <v>https://www.ug.dk/search/40094</v>
      </c>
    </row>
    <row r="277" spans="1:8" x14ac:dyDescent="0.25">
      <c r="A277" s="5" t="s">
        <v>240</v>
      </c>
      <c r="B277" s="6" t="s">
        <v>291</v>
      </c>
      <c r="C277" s="6" t="s">
        <v>9</v>
      </c>
      <c r="D277" s="10">
        <v>40100</v>
      </c>
      <c r="E277" s="8">
        <v>5</v>
      </c>
      <c r="F277" s="9"/>
      <c r="G277" s="38" t="s">
        <v>549</v>
      </c>
      <c r="H277" s="36" t="str">
        <f t="shared" si="14"/>
        <v>https://www.ug.dk/search/40100</v>
      </c>
    </row>
    <row r="278" spans="1:8" x14ac:dyDescent="0.25">
      <c r="A278" s="5" t="s">
        <v>240</v>
      </c>
      <c r="B278" s="6" t="s">
        <v>292</v>
      </c>
      <c r="C278" s="6" t="s">
        <v>9</v>
      </c>
      <c r="D278" s="10">
        <v>40097</v>
      </c>
      <c r="E278" s="8">
        <v>5</v>
      </c>
      <c r="F278" s="9"/>
      <c r="G278" s="38" t="s">
        <v>549</v>
      </c>
      <c r="H278" s="36" t="str">
        <f t="shared" si="14"/>
        <v>https://www.ug.dk/search/40097</v>
      </c>
    </row>
    <row r="279" spans="1:8" x14ac:dyDescent="0.25">
      <c r="A279" s="5" t="s">
        <v>240</v>
      </c>
      <c r="B279" s="6" t="s">
        <v>293</v>
      </c>
      <c r="C279" s="6" t="s">
        <v>9</v>
      </c>
      <c r="D279" s="10">
        <v>40103</v>
      </c>
      <c r="E279" s="8">
        <v>5</v>
      </c>
      <c r="F279" s="9"/>
      <c r="G279" s="38" t="s">
        <v>549</v>
      </c>
      <c r="H279" s="36" t="str">
        <f t="shared" si="14"/>
        <v>https://www.ug.dk/search/40103</v>
      </c>
    </row>
    <row r="280" spans="1:8" x14ac:dyDescent="0.25">
      <c r="A280" s="5" t="s">
        <v>240</v>
      </c>
      <c r="B280" s="6" t="s">
        <v>294</v>
      </c>
      <c r="C280" s="6" t="s">
        <v>9</v>
      </c>
      <c r="D280" s="10">
        <v>40096</v>
      </c>
      <c r="E280" s="8">
        <v>5</v>
      </c>
      <c r="F280" s="9"/>
      <c r="G280" s="38" t="s">
        <v>549</v>
      </c>
      <c r="H280" s="36" t="str">
        <f t="shared" si="14"/>
        <v>https://www.ug.dk/search/40096</v>
      </c>
    </row>
    <row r="281" spans="1:8" x14ac:dyDescent="0.25">
      <c r="A281" s="5" t="s">
        <v>240</v>
      </c>
      <c r="B281" s="6" t="s">
        <v>295</v>
      </c>
      <c r="C281" s="6" t="s">
        <v>9</v>
      </c>
      <c r="D281" s="10">
        <v>40102</v>
      </c>
      <c r="E281" s="8">
        <v>5</v>
      </c>
      <c r="F281" s="9"/>
      <c r="G281" s="38" t="s">
        <v>549</v>
      </c>
      <c r="H281" s="36" t="str">
        <f t="shared" si="14"/>
        <v>https://www.ug.dk/search/40102</v>
      </c>
    </row>
    <row r="282" spans="1:8" x14ac:dyDescent="0.25">
      <c r="A282" s="5" t="s">
        <v>240</v>
      </c>
      <c r="B282" s="6" t="s">
        <v>296</v>
      </c>
      <c r="C282" s="6" t="s">
        <v>9</v>
      </c>
      <c r="D282" s="10">
        <v>46483</v>
      </c>
      <c r="E282" s="8">
        <v>3</v>
      </c>
      <c r="F282" s="9"/>
      <c r="G282" s="38" t="s">
        <v>549</v>
      </c>
      <c r="H282" s="36" t="str">
        <f t="shared" si="14"/>
        <v>https://www.ug.dk/search/46483</v>
      </c>
    </row>
    <row r="283" spans="1:8" x14ac:dyDescent="0.25">
      <c r="A283" s="5" t="s">
        <v>240</v>
      </c>
      <c r="B283" s="6" t="s">
        <v>297</v>
      </c>
      <c r="C283" s="6" t="s">
        <v>9</v>
      </c>
      <c r="D283" s="10">
        <v>45117</v>
      </c>
      <c r="E283" s="8">
        <v>3</v>
      </c>
      <c r="F283" s="9"/>
      <c r="G283" s="38" t="s">
        <v>549</v>
      </c>
      <c r="H283" s="36" t="str">
        <f t="shared" si="14"/>
        <v>https://www.ug.dk/search/45117</v>
      </c>
    </row>
    <row r="284" spans="1:8" x14ac:dyDescent="0.25">
      <c r="A284" s="5" t="s">
        <v>240</v>
      </c>
      <c r="B284" s="6" t="s">
        <v>298</v>
      </c>
      <c r="C284" s="6" t="s">
        <v>9</v>
      </c>
      <c r="D284" s="10">
        <v>45118</v>
      </c>
      <c r="E284" s="8">
        <v>3</v>
      </c>
      <c r="F284" s="9"/>
      <c r="G284" s="38" t="s">
        <v>549</v>
      </c>
      <c r="H284" s="36" t="str">
        <f t="shared" si="14"/>
        <v>https://www.ug.dk/search/45118</v>
      </c>
    </row>
    <row r="285" spans="1:8" x14ac:dyDescent="0.25">
      <c r="A285" s="5" t="s">
        <v>240</v>
      </c>
      <c r="B285" s="6" t="s">
        <v>299</v>
      </c>
      <c r="C285" s="6" t="s">
        <v>9</v>
      </c>
      <c r="D285" s="8">
        <v>44719</v>
      </c>
      <c r="E285" s="8">
        <v>5</v>
      </c>
      <c r="F285" s="9"/>
      <c r="G285" s="38" t="s">
        <v>549</v>
      </c>
      <c r="H285" s="36" t="str">
        <f t="shared" si="14"/>
        <v>https://www.ug.dk/search/44719</v>
      </c>
    </row>
    <row r="286" spans="1:8" x14ac:dyDescent="0.25">
      <c r="A286" s="5" t="s">
        <v>240</v>
      </c>
      <c r="B286" s="6" t="s">
        <v>300</v>
      </c>
      <c r="C286" s="6" t="s">
        <v>9</v>
      </c>
      <c r="D286" s="8">
        <v>44721</v>
      </c>
      <c r="E286" s="8">
        <v>5</v>
      </c>
      <c r="F286" s="9"/>
      <c r="G286" s="38" t="s">
        <v>549</v>
      </c>
      <c r="H286" s="36" t="str">
        <f t="shared" si="14"/>
        <v>https://www.ug.dk/search/44721</v>
      </c>
    </row>
    <row r="287" spans="1:8" x14ac:dyDescent="0.25">
      <c r="A287" s="5" t="s">
        <v>240</v>
      </c>
      <c r="B287" s="6" t="s">
        <v>301</v>
      </c>
      <c r="C287" s="6" t="s">
        <v>9</v>
      </c>
      <c r="D287" s="8">
        <v>44720</v>
      </c>
      <c r="E287" s="8">
        <v>5</v>
      </c>
      <c r="F287" s="9"/>
      <c r="G287" s="38" t="s">
        <v>549</v>
      </c>
      <c r="H287" s="36" t="str">
        <f t="shared" si="14"/>
        <v>https://www.ug.dk/search/44720</v>
      </c>
    </row>
    <row r="288" spans="1:8" x14ac:dyDescent="0.25">
      <c r="A288" s="5" t="s">
        <v>240</v>
      </c>
      <c r="B288" s="6" t="s">
        <v>302</v>
      </c>
      <c r="C288" s="6" t="s">
        <v>9</v>
      </c>
      <c r="D288" s="10">
        <v>47457</v>
      </c>
      <c r="E288" s="8">
        <v>10</v>
      </c>
      <c r="F288" s="9"/>
      <c r="G288" s="38" t="s">
        <v>549</v>
      </c>
      <c r="H288" s="36" t="str">
        <f t="shared" si="14"/>
        <v>https://www.ug.dk/search/47457</v>
      </c>
    </row>
    <row r="289" spans="1:8" x14ac:dyDescent="0.25">
      <c r="A289" s="5" t="s">
        <v>240</v>
      </c>
      <c r="B289" s="6" t="s">
        <v>303</v>
      </c>
      <c r="C289" s="6" t="s">
        <v>9</v>
      </c>
      <c r="D289" s="10">
        <v>47459</v>
      </c>
      <c r="E289" s="8">
        <v>5</v>
      </c>
      <c r="F289" s="9"/>
      <c r="G289" s="38" t="s">
        <v>549</v>
      </c>
      <c r="H289" s="36" t="str">
        <f t="shared" si="14"/>
        <v>https://www.ug.dk/search/47459</v>
      </c>
    </row>
    <row r="290" spans="1:8" x14ac:dyDescent="0.25">
      <c r="A290" s="5" t="s">
        <v>240</v>
      </c>
      <c r="B290" s="6" t="s">
        <v>304</v>
      </c>
      <c r="C290" s="6" t="s">
        <v>9</v>
      </c>
      <c r="D290" s="10">
        <v>45905</v>
      </c>
      <c r="E290" s="8">
        <v>10</v>
      </c>
      <c r="F290" s="9"/>
      <c r="G290" s="38" t="s">
        <v>549</v>
      </c>
      <c r="H290" s="36" t="str">
        <f t="shared" si="14"/>
        <v>https://www.ug.dk/search/45905</v>
      </c>
    </row>
    <row r="291" spans="1:8" x14ac:dyDescent="0.25">
      <c r="A291" s="5" t="s">
        <v>240</v>
      </c>
      <c r="B291" s="6" t="s">
        <v>305</v>
      </c>
      <c r="C291" s="6" t="s">
        <v>9</v>
      </c>
      <c r="D291" s="10">
        <v>46512</v>
      </c>
      <c r="E291" s="8">
        <v>10</v>
      </c>
      <c r="F291" s="9"/>
      <c r="G291" s="38" t="s">
        <v>549</v>
      </c>
      <c r="H291" s="36" t="str">
        <f t="shared" si="14"/>
        <v>https://www.ug.dk/search/46512</v>
      </c>
    </row>
    <row r="292" spans="1:8" x14ac:dyDescent="0.25">
      <c r="A292" s="5" t="s">
        <v>240</v>
      </c>
      <c r="B292" s="6" t="s">
        <v>306</v>
      </c>
      <c r="C292" s="6" t="s">
        <v>9</v>
      </c>
      <c r="D292" s="10">
        <v>47458</v>
      </c>
      <c r="E292" s="8">
        <v>10</v>
      </c>
      <c r="F292" s="9"/>
      <c r="G292" s="38" t="s">
        <v>549</v>
      </c>
      <c r="H292" s="36" t="str">
        <f t="shared" si="14"/>
        <v>https://www.ug.dk/search/47458</v>
      </c>
    </row>
    <row r="293" spans="1:8" x14ac:dyDescent="0.25">
      <c r="A293" s="5" t="s">
        <v>240</v>
      </c>
      <c r="B293" s="6" t="s">
        <v>307</v>
      </c>
      <c r="C293" s="6" t="s">
        <v>9</v>
      </c>
      <c r="D293" s="10">
        <v>45904</v>
      </c>
      <c r="E293" s="8">
        <v>10</v>
      </c>
      <c r="F293" s="9"/>
      <c r="G293" s="38" t="s">
        <v>549</v>
      </c>
      <c r="H293" s="36" t="str">
        <f t="shared" si="14"/>
        <v>https://www.ug.dk/search/45904</v>
      </c>
    </row>
    <row r="294" spans="1:8" x14ac:dyDescent="0.25">
      <c r="A294" s="5" t="s">
        <v>240</v>
      </c>
      <c r="B294" s="6" t="s">
        <v>308</v>
      </c>
      <c r="C294" s="6" t="s">
        <v>9</v>
      </c>
      <c r="D294" s="10">
        <v>46511</v>
      </c>
      <c r="E294" s="8">
        <v>10</v>
      </c>
      <c r="F294" s="9"/>
      <c r="G294" s="38" t="s">
        <v>549</v>
      </c>
      <c r="H294" s="36" t="str">
        <f t="shared" si="14"/>
        <v>https://www.ug.dk/search/46511</v>
      </c>
    </row>
    <row r="295" spans="1:8" x14ac:dyDescent="0.25">
      <c r="A295" s="5" t="s">
        <v>240</v>
      </c>
      <c r="B295" s="6" t="s">
        <v>309</v>
      </c>
      <c r="C295" s="6" t="s">
        <v>9</v>
      </c>
      <c r="D295" s="10">
        <v>48742</v>
      </c>
      <c r="E295" s="8">
        <v>15</v>
      </c>
      <c r="F295" s="9"/>
      <c r="G295" s="38" t="s">
        <v>549</v>
      </c>
      <c r="H295" s="36" t="str">
        <f t="shared" si="14"/>
        <v>https://www.ug.dk/search/48742</v>
      </c>
    </row>
    <row r="296" spans="1:8" x14ac:dyDescent="0.25">
      <c r="A296" s="5" t="s">
        <v>240</v>
      </c>
      <c r="B296" s="6" t="s">
        <v>310</v>
      </c>
      <c r="C296" s="6" t="s">
        <v>9</v>
      </c>
      <c r="D296" s="10">
        <v>40371</v>
      </c>
      <c r="E296" s="8">
        <v>1</v>
      </c>
      <c r="F296" s="9"/>
      <c r="G296" s="38" t="s">
        <v>549</v>
      </c>
      <c r="H296" s="36" t="str">
        <f t="shared" si="14"/>
        <v>https://www.ug.dk/search/40371</v>
      </c>
    </row>
    <row r="297" spans="1:8" x14ac:dyDescent="0.25">
      <c r="A297" s="5" t="s">
        <v>240</v>
      </c>
      <c r="B297" s="6" t="s">
        <v>311</v>
      </c>
      <c r="C297" s="6" t="s">
        <v>9</v>
      </c>
      <c r="D297" s="8">
        <v>48921</v>
      </c>
      <c r="E297" s="8">
        <v>5</v>
      </c>
      <c r="F297" s="9"/>
      <c r="G297" s="38" t="s">
        <v>549</v>
      </c>
      <c r="H297" s="36" t="str">
        <f t="shared" si="14"/>
        <v>https://www.ug.dk/search/48921</v>
      </c>
    </row>
    <row r="298" spans="1:8" x14ac:dyDescent="0.25">
      <c r="A298" s="5" t="s">
        <v>240</v>
      </c>
      <c r="B298" s="6" t="s">
        <v>312</v>
      </c>
      <c r="C298" s="6" t="s">
        <v>9</v>
      </c>
      <c r="D298" s="10">
        <v>48743</v>
      </c>
      <c r="E298" s="8">
        <v>8</v>
      </c>
      <c r="F298" s="9"/>
      <c r="G298" s="38" t="s">
        <v>549</v>
      </c>
      <c r="H298" s="36" t="str">
        <f t="shared" si="14"/>
        <v>https://www.ug.dk/search/48743</v>
      </c>
    </row>
    <row r="299" spans="1:8" x14ac:dyDescent="0.25">
      <c r="A299" s="5" t="s">
        <v>240</v>
      </c>
      <c r="B299" s="6" t="s">
        <v>313</v>
      </c>
      <c r="C299" s="6" t="s">
        <v>9</v>
      </c>
      <c r="D299" s="10">
        <v>42870</v>
      </c>
      <c r="E299" s="8">
        <v>1</v>
      </c>
      <c r="F299" s="9"/>
      <c r="G299" s="38" t="s">
        <v>549</v>
      </c>
      <c r="H299" s="36" t="str">
        <f t="shared" si="14"/>
        <v>https://www.ug.dk/search/42870</v>
      </c>
    </row>
    <row r="300" spans="1:8" x14ac:dyDescent="0.25">
      <c r="A300" s="5" t="s">
        <v>240</v>
      </c>
      <c r="B300" s="6" t="s">
        <v>314</v>
      </c>
      <c r="C300" s="6" t="s">
        <v>9</v>
      </c>
      <c r="D300" s="10">
        <v>48938</v>
      </c>
      <c r="E300" s="8">
        <v>5</v>
      </c>
      <c r="F300" s="9"/>
      <c r="G300" s="38" t="s">
        <v>549</v>
      </c>
      <c r="H300" s="36" t="str">
        <f t="shared" si="14"/>
        <v>https://www.ug.dk/search/48938</v>
      </c>
    </row>
    <row r="301" spans="1:8" x14ac:dyDescent="0.25">
      <c r="A301" s="5" t="s">
        <v>240</v>
      </c>
      <c r="B301" s="6" t="s">
        <v>315</v>
      </c>
      <c r="C301" s="6" t="s">
        <v>9</v>
      </c>
      <c r="D301" s="10">
        <v>48939</v>
      </c>
      <c r="E301" s="8">
        <v>8</v>
      </c>
      <c r="F301" s="9"/>
      <c r="G301" s="38" t="s">
        <v>549</v>
      </c>
      <c r="H301" s="36" t="str">
        <f t="shared" si="14"/>
        <v>https://www.ug.dk/search/48939</v>
      </c>
    </row>
    <row r="302" spans="1:8" ht="25.5" x14ac:dyDescent="0.25">
      <c r="A302" s="5" t="s">
        <v>240</v>
      </c>
      <c r="B302" s="6" t="s">
        <v>316</v>
      </c>
      <c r="C302" s="6" t="s">
        <v>11</v>
      </c>
      <c r="D302" s="10"/>
      <c r="E302" s="8"/>
      <c r="F302" s="9">
        <v>10</v>
      </c>
      <c r="G302" s="38" t="s">
        <v>549</v>
      </c>
      <c r="H302" s="36" t="str">
        <f>CONCATENATE(G302,B302)</f>
        <v>https://www.ug.dk/search/Styring og regulering</v>
      </c>
    </row>
    <row r="303" spans="1:8" x14ac:dyDescent="0.25">
      <c r="A303" s="5" t="s">
        <v>240</v>
      </c>
      <c r="B303" s="6" t="s">
        <v>317</v>
      </c>
      <c r="C303" s="6" t="s">
        <v>9</v>
      </c>
      <c r="D303" s="10">
        <v>46980</v>
      </c>
      <c r="E303" s="8">
        <v>5</v>
      </c>
      <c r="F303" s="9"/>
      <c r="G303" s="38" t="s">
        <v>549</v>
      </c>
      <c r="H303" s="36" t="str">
        <f t="shared" ref="H303:H366" si="15">CONCATENATE(G303,D303)</f>
        <v>https://www.ug.dk/search/46980</v>
      </c>
    </row>
    <row r="304" spans="1:8" x14ac:dyDescent="0.25">
      <c r="A304" s="5" t="s">
        <v>240</v>
      </c>
      <c r="B304" s="6" t="s">
        <v>318</v>
      </c>
      <c r="C304" s="6" t="s">
        <v>9</v>
      </c>
      <c r="D304" s="10">
        <v>48595</v>
      </c>
      <c r="E304" s="8">
        <v>8</v>
      </c>
      <c r="F304" s="9"/>
      <c r="G304" s="38" t="s">
        <v>549</v>
      </c>
      <c r="H304" s="36" t="str">
        <f t="shared" si="15"/>
        <v>https://www.ug.dk/search/48595</v>
      </c>
    </row>
    <row r="305" spans="1:8" x14ac:dyDescent="0.25">
      <c r="A305" s="5" t="s">
        <v>240</v>
      </c>
      <c r="B305" s="6" t="s">
        <v>319</v>
      </c>
      <c r="C305" s="6" t="s">
        <v>9</v>
      </c>
      <c r="D305" s="10">
        <v>44455</v>
      </c>
      <c r="E305" s="8">
        <v>10</v>
      </c>
      <c r="F305" s="9"/>
      <c r="G305" s="38" t="s">
        <v>549</v>
      </c>
      <c r="H305" s="36" t="str">
        <f t="shared" si="15"/>
        <v>https://www.ug.dk/search/44455</v>
      </c>
    </row>
    <row r="306" spans="1:8" x14ac:dyDescent="0.25">
      <c r="A306" s="5" t="s">
        <v>240</v>
      </c>
      <c r="B306" s="6" t="s">
        <v>320</v>
      </c>
      <c r="C306" s="6" t="s">
        <v>9</v>
      </c>
      <c r="D306" s="10">
        <v>40108</v>
      </c>
      <c r="E306" s="8">
        <v>5</v>
      </c>
      <c r="F306" s="9"/>
      <c r="G306" s="38" t="s">
        <v>549</v>
      </c>
      <c r="H306" s="36" t="str">
        <f t="shared" si="15"/>
        <v>https://www.ug.dk/search/40108</v>
      </c>
    </row>
    <row r="307" spans="1:8" x14ac:dyDescent="0.25">
      <c r="A307" s="5" t="s">
        <v>240</v>
      </c>
      <c r="B307" s="6" t="s">
        <v>321</v>
      </c>
      <c r="C307" s="6" t="s">
        <v>9</v>
      </c>
      <c r="D307" s="10">
        <v>40104</v>
      </c>
      <c r="E307" s="8">
        <v>5</v>
      </c>
      <c r="F307" s="9"/>
      <c r="G307" s="38" t="s">
        <v>549</v>
      </c>
      <c r="H307" s="36" t="str">
        <f t="shared" si="15"/>
        <v>https://www.ug.dk/search/40104</v>
      </c>
    </row>
    <row r="308" spans="1:8" x14ac:dyDescent="0.25">
      <c r="A308" s="5" t="s">
        <v>240</v>
      </c>
      <c r="B308" s="6" t="s">
        <v>322</v>
      </c>
      <c r="C308" s="6" t="s">
        <v>9</v>
      </c>
      <c r="D308" s="8">
        <v>44463</v>
      </c>
      <c r="E308" s="8">
        <v>10</v>
      </c>
      <c r="F308" s="9"/>
      <c r="G308" s="38" t="s">
        <v>549</v>
      </c>
      <c r="H308" s="36" t="str">
        <f t="shared" si="15"/>
        <v>https://www.ug.dk/search/44463</v>
      </c>
    </row>
    <row r="309" spans="1:8" x14ac:dyDescent="0.25">
      <c r="A309" s="5" t="s">
        <v>240</v>
      </c>
      <c r="B309" s="6" t="s">
        <v>323</v>
      </c>
      <c r="C309" s="6" t="s">
        <v>9</v>
      </c>
      <c r="D309" s="10">
        <v>44462</v>
      </c>
      <c r="E309" s="8">
        <v>10</v>
      </c>
      <c r="F309" s="9"/>
      <c r="G309" s="38" t="s">
        <v>549</v>
      </c>
      <c r="H309" s="36" t="str">
        <f t="shared" si="15"/>
        <v>https://www.ug.dk/search/44462</v>
      </c>
    </row>
    <row r="310" spans="1:8" x14ac:dyDescent="0.25">
      <c r="A310" s="5" t="s">
        <v>240</v>
      </c>
      <c r="B310" s="6" t="s">
        <v>324</v>
      </c>
      <c r="C310" s="6" t="s">
        <v>9</v>
      </c>
      <c r="D310" s="8">
        <v>44454</v>
      </c>
      <c r="E310" s="8">
        <v>15</v>
      </c>
      <c r="F310" s="9"/>
      <c r="G310" s="38" t="s">
        <v>549</v>
      </c>
      <c r="H310" s="36" t="str">
        <f t="shared" si="15"/>
        <v>https://www.ug.dk/search/44454</v>
      </c>
    </row>
    <row r="311" spans="1:8" x14ac:dyDescent="0.25">
      <c r="A311" s="5" t="s">
        <v>240</v>
      </c>
      <c r="B311" s="6" t="s">
        <v>325</v>
      </c>
      <c r="C311" s="6" t="s">
        <v>9</v>
      </c>
      <c r="D311" s="8">
        <v>49626</v>
      </c>
      <c r="E311" s="8">
        <v>5</v>
      </c>
      <c r="F311" s="9"/>
      <c r="G311" s="38" t="s">
        <v>549</v>
      </c>
      <c r="H311" s="36" t="str">
        <f t="shared" si="15"/>
        <v>https://www.ug.dk/search/49626</v>
      </c>
    </row>
    <row r="312" spans="1:8" x14ac:dyDescent="0.25">
      <c r="A312" s="5" t="s">
        <v>240</v>
      </c>
      <c r="B312" s="6" t="s">
        <v>326</v>
      </c>
      <c r="C312" s="6" t="s">
        <v>9</v>
      </c>
      <c r="D312" s="10">
        <v>46514</v>
      </c>
      <c r="E312" s="8">
        <v>10</v>
      </c>
      <c r="F312" s="9"/>
      <c r="G312" s="38" t="s">
        <v>549</v>
      </c>
      <c r="H312" s="36" t="str">
        <f t="shared" si="15"/>
        <v>https://www.ug.dk/search/46514</v>
      </c>
    </row>
    <row r="313" spans="1:8" x14ac:dyDescent="0.25">
      <c r="A313" s="5" t="s">
        <v>240</v>
      </c>
      <c r="B313" s="6" t="s">
        <v>327</v>
      </c>
      <c r="C313" s="6" t="s">
        <v>9</v>
      </c>
      <c r="D313" s="10">
        <v>46516</v>
      </c>
      <c r="E313" s="8">
        <v>10</v>
      </c>
      <c r="F313" s="9"/>
      <c r="G313" s="38" t="s">
        <v>549</v>
      </c>
      <c r="H313" s="36" t="str">
        <f t="shared" si="15"/>
        <v>https://www.ug.dk/search/46516</v>
      </c>
    </row>
    <row r="314" spans="1:8" x14ac:dyDescent="0.25">
      <c r="A314" s="5" t="s">
        <v>240</v>
      </c>
      <c r="B314" s="6" t="s">
        <v>328</v>
      </c>
      <c r="C314" s="6" t="s">
        <v>9</v>
      </c>
      <c r="D314" s="10">
        <v>46513</v>
      </c>
      <c r="E314" s="8">
        <v>10</v>
      </c>
      <c r="F314" s="9"/>
      <c r="G314" s="38" t="s">
        <v>549</v>
      </c>
      <c r="H314" s="36" t="str">
        <f t="shared" si="15"/>
        <v>https://www.ug.dk/search/46513</v>
      </c>
    </row>
    <row r="315" spans="1:8" x14ac:dyDescent="0.25">
      <c r="A315" s="5" t="s">
        <v>240</v>
      </c>
      <c r="B315" s="6" t="s">
        <v>329</v>
      </c>
      <c r="C315" s="6" t="s">
        <v>9</v>
      </c>
      <c r="D315" s="10">
        <v>46515</v>
      </c>
      <c r="E315" s="8">
        <v>10</v>
      </c>
      <c r="F315" s="9"/>
      <c r="G315" s="38" t="s">
        <v>549</v>
      </c>
      <c r="H315" s="36" t="str">
        <f t="shared" si="15"/>
        <v>https://www.ug.dk/search/46515</v>
      </c>
    </row>
    <row r="316" spans="1:8" x14ac:dyDescent="0.25">
      <c r="A316" s="5" t="s">
        <v>240</v>
      </c>
      <c r="B316" s="6" t="s">
        <v>330</v>
      </c>
      <c r="C316" s="6" t="s">
        <v>9</v>
      </c>
      <c r="D316" s="10">
        <v>47465</v>
      </c>
      <c r="E316" s="8">
        <v>5</v>
      </c>
      <c r="F316" s="9"/>
      <c r="G316" s="38" t="s">
        <v>549</v>
      </c>
      <c r="H316" s="36" t="str">
        <f t="shared" si="15"/>
        <v>https://www.ug.dk/search/47465</v>
      </c>
    </row>
    <row r="317" spans="1:8" x14ac:dyDescent="0.25">
      <c r="A317" s="5" t="s">
        <v>240</v>
      </c>
      <c r="B317" s="6" t="s">
        <v>331</v>
      </c>
      <c r="C317" s="6" t="s">
        <v>9</v>
      </c>
      <c r="D317" s="10">
        <v>47461</v>
      </c>
      <c r="E317" s="8">
        <v>5</v>
      </c>
      <c r="F317" s="9"/>
      <c r="G317" s="38" t="s">
        <v>549</v>
      </c>
      <c r="H317" s="36" t="str">
        <f t="shared" si="15"/>
        <v>https://www.ug.dk/search/47461</v>
      </c>
    </row>
    <row r="318" spans="1:8" x14ac:dyDescent="0.25">
      <c r="A318" s="5" t="s">
        <v>240</v>
      </c>
      <c r="B318" s="6" t="s">
        <v>332</v>
      </c>
      <c r="C318" s="6" t="s">
        <v>9</v>
      </c>
      <c r="D318" s="10">
        <v>47460</v>
      </c>
      <c r="E318" s="8">
        <v>5</v>
      </c>
      <c r="F318" s="9"/>
      <c r="G318" s="38" t="s">
        <v>549</v>
      </c>
      <c r="H318" s="36" t="str">
        <f t="shared" si="15"/>
        <v>https://www.ug.dk/search/47460</v>
      </c>
    </row>
    <row r="319" spans="1:8" x14ac:dyDescent="0.25">
      <c r="A319" s="5" t="s">
        <v>240</v>
      </c>
      <c r="B319" s="6" t="s">
        <v>333</v>
      </c>
      <c r="C319" s="6" t="s">
        <v>9</v>
      </c>
      <c r="D319" s="10">
        <v>40110</v>
      </c>
      <c r="E319" s="8">
        <v>5</v>
      </c>
      <c r="F319" s="9"/>
      <c r="G319" s="38" t="s">
        <v>549</v>
      </c>
      <c r="H319" s="36" t="str">
        <f t="shared" si="15"/>
        <v>https://www.ug.dk/search/40110</v>
      </c>
    </row>
    <row r="320" spans="1:8" x14ac:dyDescent="0.25">
      <c r="A320" s="5" t="s">
        <v>240</v>
      </c>
      <c r="B320" s="6" t="s">
        <v>334</v>
      </c>
      <c r="C320" s="6" t="s">
        <v>9</v>
      </c>
      <c r="D320" s="10">
        <v>40114</v>
      </c>
      <c r="E320" s="8">
        <v>5</v>
      </c>
      <c r="F320" s="9"/>
      <c r="G320" s="38" t="s">
        <v>549</v>
      </c>
      <c r="H320" s="36" t="str">
        <f t="shared" si="15"/>
        <v>https://www.ug.dk/search/40114</v>
      </c>
    </row>
    <row r="321" spans="1:8" x14ac:dyDescent="0.25">
      <c r="A321" s="5" t="s">
        <v>240</v>
      </c>
      <c r="B321" s="6" t="s">
        <v>335</v>
      </c>
      <c r="C321" s="6" t="s">
        <v>9</v>
      </c>
      <c r="D321" s="10">
        <v>40109</v>
      </c>
      <c r="E321" s="8">
        <v>5</v>
      </c>
      <c r="F321" s="9"/>
      <c r="G321" s="38" t="s">
        <v>549</v>
      </c>
      <c r="H321" s="36" t="str">
        <f t="shared" si="15"/>
        <v>https://www.ug.dk/search/40109</v>
      </c>
    </row>
    <row r="322" spans="1:8" x14ac:dyDescent="0.25">
      <c r="A322" s="5" t="s">
        <v>240</v>
      </c>
      <c r="B322" s="6" t="s">
        <v>336</v>
      </c>
      <c r="C322" s="6" t="s">
        <v>9</v>
      </c>
      <c r="D322" s="8">
        <v>48882</v>
      </c>
      <c r="E322" s="8">
        <v>5</v>
      </c>
      <c r="F322" s="9"/>
      <c r="G322" s="38" t="s">
        <v>549</v>
      </c>
      <c r="H322" s="36" t="str">
        <f t="shared" si="15"/>
        <v>https://www.ug.dk/search/48882</v>
      </c>
    </row>
    <row r="323" spans="1:8" x14ac:dyDescent="0.25">
      <c r="A323" s="5" t="s">
        <v>240</v>
      </c>
      <c r="B323" s="6" t="s">
        <v>337</v>
      </c>
      <c r="C323" s="6" t="s">
        <v>9</v>
      </c>
      <c r="D323" s="8">
        <v>40112</v>
      </c>
      <c r="E323" s="8">
        <v>6</v>
      </c>
      <c r="F323" s="9"/>
      <c r="G323" s="38" t="s">
        <v>549</v>
      </c>
      <c r="H323" s="36" t="str">
        <f t="shared" si="15"/>
        <v>https://www.ug.dk/search/40112</v>
      </c>
    </row>
    <row r="324" spans="1:8" x14ac:dyDescent="0.25">
      <c r="A324" s="5" t="s">
        <v>240</v>
      </c>
      <c r="B324" s="6" t="s">
        <v>338</v>
      </c>
      <c r="C324" s="6" t="s">
        <v>9</v>
      </c>
      <c r="D324" s="10">
        <v>47286</v>
      </c>
      <c r="E324" s="8">
        <v>4</v>
      </c>
      <c r="F324" s="9"/>
      <c r="G324" s="38" t="s">
        <v>549</v>
      </c>
      <c r="H324" s="36" t="str">
        <f t="shared" si="15"/>
        <v>https://www.ug.dk/search/47286</v>
      </c>
    </row>
    <row r="325" spans="1:8" x14ac:dyDescent="0.25">
      <c r="A325" s="5" t="s">
        <v>240</v>
      </c>
      <c r="B325" s="6" t="s">
        <v>339</v>
      </c>
      <c r="C325" s="6" t="s">
        <v>9</v>
      </c>
      <c r="D325" s="10">
        <v>40105</v>
      </c>
      <c r="E325" s="8">
        <v>5</v>
      </c>
      <c r="F325" s="9"/>
      <c r="G325" s="38" t="s">
        <v>549</v>
      </c>
      <c r="H325" s="36" t="str">
        <f t="shared" si="15"/>
        <v>https://www.ug.dk/search/40105</v>
      </c>
    </row>
    <row r="326" spans="1:8" x14ac:dyDescent="0.25">
      <c r="A326" s="5" t="s">
        <v>240</v>
      </c>
      <c r="B326" s="6" t="s">
        <v>340</v>
      </c>
      <c r="C326" s="6" t="s">
        <v>9</v>
      </c>
      <c r="D326" s="10">
        <v>40107</v>
      </c>
      <c r="E326" s="8">
        <v>10</v>
      </c>
      <c r="F326" s="9"/>
      <c r="G326" s="38" t="s">
        <v>549</v>
      </c>
      <c r="H326" s="36" t="str">
        <f t="shared" si="15"/>
        <v>https://www.ug.dk/search/40107</v>
      </c>
    </row>
    <row r="327" spans="1:8" x14ac:dyDescent="0.25">
      <c r="A327" s="5" t="s">
        <v>240</v>
      </c>
      <c r="B327" s="6" t="s">
        <v>341</v>
      </c>
      <c r="C327" s="6" t="s">
        <v>9</v>
      </c>
      <c r="D327" s="10">
        <v>47137</v>
      </c>
      <c r="E327" s="8">
        <v>5</v>
      </c>
      <c r="F327" s="9"/>
      <c r="G327" s="38" t="s">
        <v>549</v>
      </c>
      <c r="H327" s="36" t="str">
        <f t="shared" si="15"/>
        <v>https://www.ug.dk/search/47137</v>
      </c>
    </row>
    <row r="328" spans="1:8" x14ac:dyDescent="0.25">
      <c r="A328" s="5" t="s">
        <v>240</v>
      </c>
      <c r="B328" s="6" t="s">
        <v>342</v>
      </c>
      <c r="C328" s="6" t="s">
        <v>9</v>
      </c>
      <c r="D328" s="10">
        <v>49820</v>
      </c>
      <c r="E328" s="8">
        <v>2</v>
      </c>
      <c r="F328" s="9"/>
      <c r="G328" s="38" t="s">
        <v>549</v>
      </c>
      <c r="H328" s="36" t="str">
        <f t="shared" si="15"/>
        <v>https://www.ug.dk/search/49820</v>
      </c>
    </row>
    <row r="329" spans="1:8" x14ac:dyDescent="0.25">
      <c r="A329" s="5" t="s">
        <v>240</v>
      </c>
      <c r="B329" s="6" t="s">
        <v>343</v>
      </c>
      <c r="C329" s="6" t="s">
        <v>9</v>
      </c>
      <c r="D329" s="8">
        <v>43726</v>
      </c>
      <c r="E329" s="8">
        <v>5</v>
      </c>
      <c r="F329" s="9"/>
      <c r="G329" s="38" t="s">
        <v>549</v>
      </c>
      <c r="H329" s="36" t="str">
        <f t="shared" si="15"/>
        <v>https://www.ug.dk/search/43726</v>
      </c>
    </row>
    <row r="330" spans="1:8" ht="25.5" x14ac:dyDescent="0.25">
      <c r="A330" s="12" t="s">
        <v>344</v>
      </c>
      <c r="B330" s="13" t="s">
        <v>345</v>
      </c>
      <c r="C330" s="13" t="s">
        <v>9</v>
      </c>
      <c r="D330" s="13">
        <v>42384</v>
      </c>
      <c r="E330" s="13">
        <v>15</v>
      </c>
      <c r="F330" s="14"/>
      <c r="G330" s="38" t="s">
        <v>549</v>
      </c>
      <c r="H330" s="36" t="str">
        <f t="shared" si="15"/>
        <v>https://www.ug.dk/search/42384</v>
      </c>
    </row>
    <row r="331" spans="1:8" ht="25.5" x14ac:dyDescent="0.25">
      <c r="A331" s="12" t="s">
        <v>344</v>
      </c>
      <c r="B331" s="13" t="s">
        <v>346</v>
      </c>
      <c r="C331" s="13" t="s">
        <v>9</v>
      </c>
      <c r="D331" s="13">
        <v>42307</v>
      </c>
      <c r="E331" s="13">
        <v>15</v>
      </c>
      <c r="F331" s="14"/>
      <c r="G331" s="38" t="s">
        <v>549</v>
      </c>
      <c r="H331" s="36" t="str">
        <f t="shared" si="15"/>
        <v>https://www.ug.dk/search/42307</v>
      </c>
    </row>
    <row r="332" spans="1:8" s="19" customFormat="1" ht="25.5" x14ac:dyDescent="0.25">
      <c r="A332" s="12" t="s">
        <v>344</v>
      </c>
      <c r="B332" s="13" t="s">
        <v>347</v>
      </c>
      <c r="C332" s="13" t="s">
        <v>9</v>
      </c>
      <c r="D332" s="13">
        <v>42385</v>
      </c>
      <c r="E332" s="13">
        <v>15</v>
      </c>
      <c r="F332" s="14"/>
      <c r="G332" s="38" t="s">
        <v>549</v>
      </c>
      <c r="H332" s="36" t="str">
        <f t="shared" si="15"/>
        <v>https://www.ug.dk/search/42385</v>
      </c>
    </row>
    <row r="333" spans="1:8" ht="25.5" x14ac:dyDescent="0.25">
      <c r="A333" s="12" t="s">
        <v>344</v>
      </c>
      <c r="B333" s="13" t="s">
        <v>348</v>
      </c>
      <c r="C333" s="13" t="s">
        <v>9</v>
      </c>
      <c r="D333" s="13">
        <v>44615</v>
      </c>
      <c r="E333" s="13">
        <v>5</v>
      </c>
      <c r="F333" s="14"/>
      <c r="G333" s="38" t="s">
        <v>549</v>
      </c>
      <c r="H333" s="36" t="str">
        <f t="shared" si="15"/>
        <v>https://www.ug.dk/search/44615</v>
      </c>
    </row>
    <row r="334" spans="1:8" ht="25.5" x14ac:dyDescent="0.25">
      <c r="A334" s="12" t="s">
        <v>344</v>
      </c>
      <c r="B334" s="13" t="s">
        <v>349</v>
      </c>
      <c r="C334" s="13" t="s">
        <v>9</v>
      </c>
      <c r="D334" s="13">
        <v>47690</v>
      </c>
      <c r="E334" s="13">
        <v>20</v>
      </c>
      <c r="F334" s="14"/>
      <c r="G334" s="38" t="s">
        <v>549</v>
      </c>
      <c r="H334" s="36" t="str">
        <f t="shared" si="15"/>
        <v>https://www.ug.dk/search/47690</v>
      </c>
    </row>
    <row r="335" spans="1:8" ht="25.5" x14ac:dyDescent="0.25">
      <c r="A335" s="12" t="s">
        <v>344</v>
      </c>
      <c r="B335" s="13" t="s">
        <v>350</v>
      </c>
      <c r="C335" s="13" t="s">
        <v>9</v>
      </c>
      <c r="D335" s="13">
        <v>49432</v>
      </c>
      <c r="E335" s="13">
        <v>5</v>
      </c>
      <c r="F335" s="14"/>
      <c r="G335" s="38" t="s">
        <v>549</v>
      </c>
      <c r="H335" s="36" t="str">
        <f t="shared" si="15"/>
        <v>https://www.ug.dk/search/49432</v>
      </c>
    </row>
    <row r="336" spans="1:8" ht="25.5" x14ac:dyDescent="0.25">
      <c r="A336" s="12" t="s">
        <v>344</v>
      </c>
      <c r="B336" s="13" t="s">
        <v>351</v>
      </c>
      <c r="C336" s="13" t="s">
        <v>9</v>
      </c>
      <c r="D336" s="13">
        <v>48063</v>
      </c>
      <c r="E336" s="13">
        <v>5</v>
      </c>
      <c r="F336" s="14"/>
      <c r="G336" s="38" t="s">
        <v>549</v>
      </c>
      <c r="H336" s="36" t="str">
        <f t="shared" si="15"/>
        <v>https://www.ug.dk/search/48063</v>
      </c>
    </row>
    <row r="337" spans="1:8" ht="25.5" x14ac:dyDescent="0.25">
      <c r="A337" s="12" t="s">
        <v>344</v>
      </c>
      <c r="B337" s="13" t="s">
        <v>352</v>
      </c>
      <c r="C337" s="13" t="s">
        <v>9</v>
      </c>
      <c r="D337" s="13">
        <v>42302</v>
      </c>
      <c r="E337" s="13">
        <v>10</v>
      </c>
      <c r="F337" s="14"/>
      <c r="G337" s="38" t="s">
        <v>549</v>
      </c>
      <c r="H337" s="36" t="str">
        <f t="shared" si="15"/>
        <v>https://www.ug.dk/search/42302</v>
      </c>
    </row>
    <row r="338" spans="1:8" ht="25.5" x14ac:dyDescent="0.25">
      <c r="A338" s="12" t="s">
        <v>344</v>
      </c>
      <c r="B338" s="13" t="s">
        <v>353</v>
      </c>
      <c r="C338" s="13" t="s">
        <v>9</v>
      </c>
      <c r="D338" s="13">
        <v>40824</v>
      </c>
      <c r="E338" s="13">
        <v>1</v>
      </c>
      <c r="F338" s="14"/>
      <c r="G338" s="38" t="s">
        <v>549</v>
      </c>
      <c r="H338" s="36" t="str">
        <f t="shared" si="15"/>
        <v>https://www.ug.dk/search/40824</v>
      </c>
    </row>
    <row r="339" spans="1:8" ht="25.5" x14ac:dyDescent="0.25">
      <c r="A339" s="12" t="s">
        <v>344</v>
      </c>
      <c r="B339" s="13" t="s">
        <v>354</v>
      </c>
      <c r="C339" s="13" t="s">
        <v>9</v>
      </c>
      <c r="D339" s="13">
        <v>44272</v>
      </c>
      <c r="E339" s="13">
        <v>10</v>
      </c>
      <c r="F339" s="14"/>
      <c r="G339" s="38" t="s">
        <v>549</v>
      </c>
      <c r="H339" s="36" t="str">
        <f t="shared" si="15"/>
        <v>https://www.ug.dk/search/44272</v>
      </c>
    </row>
    <row r="340" spans="1:8" ht="25.5" x14ac:dyDescent="0.25">
      <c r="A340" s="12" t="s">
        <v>344</v>
      </c>
      <c r="B340" s="13" t="s">
        <v>355</v>
      </c>
      <c r="C340" s="13" t="s">
        <v>9</v>
      </c>
      <c r="D340" s="13">
        <v>47803</v>
      </c>
      <c r="E340" s="13">
        <v>15</v>
      </c>
      <c r="F340" s="14"/>
      <c r="G340" s="38" t="s">
        <v>549</v>
      </c>
      <c r="H340" s="36" t="str">
        <f t="shared" si="15"/>
        <v>https://www.ug.dk/search/47803</v>
      </c>
    </row>
    <row r="341" spans="1:8" ht="25.5" x14ac:dyDescent="0.25">
      <c r="A341" s="12" t="s">
        <v>344</v>
      </c>
      <c r="B341" s="13" t="s">
        <v>356</v>
      </c>
      <c r="C341" s="13" t="s">
        <v>9</v>
      </c>
      <c r="D341" s="17">
        <v>42844</v>
      </c>
      <c r="E341" s="15">
        <v>10</v>
      </c>
      <c r="F341" s="16"/>
      <c r="G341" s="38" t="s">
        <v>549</v>
      </c>
      <c r="H341" s="36" t="str">
        <f t="shared" si="15"/>
        <v>https://www.ug.dk/search/42844</v>
      </c>
    </row>
    <row r="342" spans="1:8" ht="25.5" x14ac:dyDescent="0.25">
      <c r="A342" s="12" t="s">
        <v>344</v>
      </c>
      <c r="B342" s="13" t="s">
        <v>357</v>
      </c>
      <c r="C342" s="13" t="s">
        <v>9</v>
      </c>
      <c r="D342" s="13">
        <v>48170</v>
      </c>
      <c r="E342" s="13">
        <v>2</v>
      </c>
      <c r="F342" s="14"/>
      <c r="G342" s="38" t="s">
        <v>549</v>
      </c>
      <c r="H342" s="36" t="str">
        <f t="shared" si="15"/>
        <v>https://www.ug.dk/search/48170</v>
      </c>
    </row>
    <row r="343" spans="1:8" ht="25.5" x14ac:dyDescent="0.25">
      <c r="A343" s="12" t="s">
        <v>344</v>
      </c>
      <c r="B343" s="13" t="s">
        <v>358</v>
      </c>
      <c r="C343" s="13" t="s">
        <v>9</v>
      </c>
      <c r="D343" s="13">
        <v>47691</v>
      </c>
      <c r="E343" s="13">
        <v>5</v>
      </c>
      <c r="F343" s="14"/>
      <c r="G343" s="38" t="s">
        <v>549</v>
      </c>
      <c r="H343" s="36" t="str">
        <f t="shared" si="15"/>
        <v>https://www.ug.dk/search/47691</v>
      </c>
    </row>
    <row r="344" spans="1:8" ht="25.5" x14ac:dyDescent="0.25">
      <c r="A344" s="12" t="s">
        <v>344</v>
      </c>
      <c r="B344" s="13" t="s">
        <v>359</v>
      </c>
      <c r="C344" s="13" t="s">
        <v>9</v>
      </c>
      <c r="D344" s="13">
        <v>48142</v>
      </c>
      <c r="E344" s="13">
        <v>1</v>
      </c>
      <c r="F344" s="14"/>
      <c r="G344" s="38" t="s">
        <v>549</v>
      </c>
      <c r="H344" s="36" t="str">
        <f t="shared" si="15"/>
        <v>https://www.ug.dk/search/48142</v>
      </c>
    </row>
    <row r="345" spans="1:8" ht="25.5" x14ac:dyDescent="0.25">
      <c r="A345" s="12" t="s">
        <v>344</v>
      </c>
      <c r="B345" s="13" t="s">
        <v>360</v>
      </c>
      <c r="C345" s="13" t="s">
        <v>9</v>
      </c>
      <c r="D345" s="15">
        <v>42389</v>
      </c>
      <c r="E345" s="15">
        <v>10</v>
      </c>
      <c r="F345" s="16"/>
      <c r="G345" s="38" t="s">
        <v>549</v>
      </c>
      <c r="H345" s="36" t="str">
        <f t="shared" si="15"/>
        <v>https://www.ug.dk/search/42389</v>
      </c>
    </row>
    <row r="346" spans="1:8" ht="25.5" x14ac:dyDescent="0.25">
      <c r="A346" s="12" t="s">
        <v>344</v>
      </c>
      <c r="B346" s="13" t="s">
        <v>361</v>
      </c>
      <c r="C346" s="13" t="s">
        <v>9</v>
      </c>
      <c r="D346" s="13">
        <v>45728</v>
      </c>
      <c r="E346" s="13">
        <v>15</v>
      </c>
      <c r="F346" s="14"/>
      <c r="G346" s="38" t="s">
        <v>549</v>
      </c>
      <c r="H346" s="36" t="str">
        <f t="shared" si="15"/>
        <v>https://www.ug.dk/search/45728</v>
      </c>
    </row>
    <row r="347" spans="1:8" ht="25.5" x14ac:dyDescent="0.25">
      <c r="A347" s="12" t="s">
        <v>344</v>
      </c>
      <c r="B347" s="13" t="s">
        <v>362</v>
      </c>
      <c r="C347" s="13" t="s">
        <v>9</v>
      </c>
      <c r="D347" s="13">
        <v>42316</v>
      </c>
      <c r="E347" s="13">
        <v>15</v>
      </c>
      <c r="F347" s="14"/>
      <c r="G347" s="38" t="s">
        <v>549</v>
      </c>
      <c r="H347" s="36" t="str">
        <f t="shared" si="15"/>
        <v>https://www.ug.dk/search/42316</v>
      </c>
    </row>
    <row r="348" spans="1:8" ht="25.5" x14ac:dyDescent="0.25">
      <c r="A348" s="12" t="s">
        <v>344</v>
      </c>
      <c r="B348" s="13" t="s">
        <v>363</v>
      </c>
      <c r="C348" s="13" t="s">
        <v>9</v>
      </c>
      <c r="D348" s="13">
        <v>44597</v>
      </c>
      <c r="E348" s="13">
        <v>5</v>
      </c>
      <c r="F348" s="14"/>
      <c r="G348" s="38" t="s">
        <v>549</v>
      </c>
      <c r="H348" s="36" t="str">
        <f t="shared" si="15"/>
        <v>https://www.ug.dk/search/44597</v>
      </c>
    </row>
    <row r="349" spans="1:8" ht="25.5" x14ac:dyDescent="0.25">
      <c r="A349" s="12" t="s">
        <v>344</v>
      </c>
      <c r="B349" s="13" t="s">
        <v>364</v>
      </c>
      <c r="C349" s="13" t="s">
        <v>9</v>
      </c>
      <c r="D349" s="13">
        <v>44596</v>
      </c>
      <c r="E349" s="13">
        <v>5</v>
      </c>
      <c r="F349" s="14"/>
      <c r="G349" s="38" t="s">
        <v>549</v>
      </c>
      <c r="H349" s="36" t="str">
        <f t="shared" si="15"/>
        <v>https://www.ug.dk/search/44596</v>
      </c>
    </row>
    <row r="350" spans="1:8" ht="25.5" x14ac:dyDescent="0.25">
      <c r="A350" s="12" t="s">
        <v>344</v>
      </c>
      <c r="B350" s="13" t="s">
        <v>365</v>
      </c>
      <c r="C350" s="13" t="s">
        <v>9</v>
      </c>
      <c r="D350" s="13">
        <v>42395</v>
      </c>
      <c r="E350" s="13">
        <v>15</v>
      </c>
      <c r="F350" s="14"/>
      <c r="G350" s="38" t="s">
        <v>549</v>
      </c>
      <c r="H350" s="36" t="str">
        <f t="shared" si="15"/>
        <v>https://www.ug.dk/search/42395</v>
      </c>
    </row>
    <row r="351" spans="1:8" ht="25.5" x14ac:dyDescent="0.25">
      <c r="A351" s="12" t="s">
        <v>344</v>
      </c>
      <c r="B351" s="13" t="s">
        <v>366</v>
      </c>
      <c r="C351" s="13" t="s">
        <v>9</v>
      </c>
      <c r="D351" s="13">
        <v>42305</v>
      </c>
      <c r="E351" s="13">
        <v>20</v>
      </c>
      <c r="F351" s="14"/>
      <c r="G351" s="38" t="s">
        <v>549</v>
      </c>
      <c r="H351" s="36" t="str">
        <f t="shared" si="15"/>
        <v>https://www.ug.dk/search/42305</v>
      </c>
    </row>
    <row r="352" spans="1:8" ht="25.5" x14ac:dyDescent="0.25">
      <c r="A352" s="12" t="s">
        <v>344</v>
      </c>
      <c r="B352" s="13" t="s">
        <v>367</v>
      </c>
      <c r="C352" s="13" t="s">
        <v>9</v>
      </c>
      <c r="D352" s="13">
        <v>46661</v>
      </c>
      <c r="E352" s="13">
        <v>5</v>
      </c>
      <c r="F352" s="14"/>
      <c r="G352" s="38" t="s">
        <v>549</v>
      </c>
      <c r="H352" s="36" t="str">
        <f t="shared" si="15"/>
        <v>https://www.ug.dk/search/46661</v>
      </c>
    </row>
    <row r="353" spans="1:8" ht="25.5" x14ac:dyDescent="0.25">
      <c r="A353" s="12" t="s">
        <v>344</v>
      </c>
      <c r="B353" s="13" t="s">
        <v>368</v>
      </c>
      <c r="C353" s="13" t="s">
        <v>9</v>
      </c>
      <c r="D353" s="15">
        <v>47736</v>
      </c>
      <c r="E353" s="15">
        <v>5</v>
      </c>
      <c r="F353" s="16"/>
      <c r="G353" s="38" t="s">
        <v>549</v>
      </c>
      <c r="H353" s="36" t="str">
        <f t="shared" si="15"/>
        <v>https://www.ug.dk/search/47736</v>
      </c>
    </row>
    <row r="354" spans="1:8" x14ac:dyDescent="0.25">
      <c r="A354" s="5" t="s">
        <v>369</v>
      </c>
      <c r="B354" s="6" t="s">
        <v>370</v>
      </c>
      <c r="C354" s="6" t="s">
        <v>9</v>
      </c>
      <c r="D354" s="8">
        <v>48460</v>
      </c>
      <c r="E354" s="8">
        <v>3</v>
      </c>
      <c r="F354" s="9"/>
      <c r="G354" s="38" t="s">
        <v>549</v>
      </c>
      <c r="H354" s="36" t="str">
        <f t="shared" si="15"/>
        <v>https://www.ug.dk/search/48460</v>
      </c>
    </row>
    <row r="355" spans="1:8" x14ac:dyDescent="0.25">
      <c r="A355" s="5" t="s">
        <v>369</v>
      </c>
      <c r="B355" s="6" t="s">
        <v>371</v>
      </c>
      <c r="C355" s="6" t="s">
        <v>9</v>
      </c>
      <c r="D355" s="8">
        <v>48373</v>
      </c>
      <c r="E355" s="6">
        <v>2</v>
      </c>
      <c r="F355" s="7"/>
      <c r="G355" s="38" t="s">
        <v>549</v>
      </c>
      <c r="H355" s="36" t="str">
        <f t="shared" si="15"/>
        <v>https://www.ug.dk/search/48373</v>
      </c>
    </row>
    <row r="356" spans="1:8" x14ac:dyDescent="0.25">
      <c r="A356" s="5" t="s">
        <v>369</v>
      </c>
      <c r="B356" s="6" t="s">
        <v>372</v>
      </c>
      <c r="C356" s="6" t="s">
        <v>9</v>
      </c>
      <c r="D356" s="8">
        <v>48126</v>
      </c>
      <c r="E356" s="8">
        <v>3</v>
      </c>
      <c r="F356" s="9"/>
      <c r="G356" s="38" t="s">
        <v>549</v>
      </c>
      <c r="H356" s="36" t="str">
        <f t="shared" si="15"/>
        <v>https://www.ug.dk/search/48126</v>
      </c>
    </row>
    <row r="357" spans="1:8" x14ac:dyDescent="0.25">
      <c r="A357" s="5" t="s">
        <v>369</v>
      </c>
      <c r="B357" s="6" t="s">
        <v>373</v>
      </c>
      <c r="C357" s="6" t="s">
        <v>9</v>
      </c>
      <c r="D357" s="8">
        <v>48814</v>
      </c>
      <c r="E357" s="6">
        <v>4</v>
      </c>
      <c r="F357" s="7"/>
      <c r="G357" s="38" t="s">
        <v>549</v>
      </c>
      <c r="H357" s="36" t="str">
        <f t="shared" si="15"/>
        <v>https://www.ug.dk/search/48814</v>
      </c>
    </row>
    <row r="358" spans="1:8" x14ac:dyDescent="0.25">
      <c r="A358" s="5" t="s">
        <v>369</v>
      </c>
      <c r="B358" s="6" t="s">
        <v>374</v>
      </c>
      <c r="C358" s="6" t="s">
        <v>9</v>
      </c>
      <c r="D358" s="8">
        <v>48815</v>
      </c>
      <c r="E358" s="6">
        <v>4</v>
      </c>
      <c r="F358" s="7"/>
      <c r="G358" s="38" t="s">
        <v>549</v>
      </c>
      <c r="H358" s="36" t="str">
        <f t="shared" si="15"/>
        <v>https://www.ug.dk/search/48815</v>
      </c>
    </row>
    <row r="359" spans="1:8" x14ac:dyDescent="0.25">
      <c r="A359" s="5" t="s">
        <v>369</v>
      </c>
      <c r="B359" s="6" t="s">
        <v>375</v>
      </c>
      <c r="C359" s="6" t="s">
        <v>9</v>
      </c>
      <c r="D359" s="8">
        <v>49584</v>
      </c>
      <c r="E359" s="8">
        <v>2</v>
      </c>
      <c r="F359" s="9"/>
      <c r="G359" s="38" t="s">
        <v>549</v>
      </c>
      <c r="H359" s="36" t="str">
        <f t="shared" si="15"/>
        <v>https://www.ug.dk/search/49584</v>
      </c>
    </row>
    <row r="360" spans="1:8" x14ac:dyDescent="0.25">
      <c r="A360" s="5" t="s">
        <v>369</v>
      </c>
      <c r="B360" s="6" t="s">
        <v>376</v>
      </c>
      <c r="C360" s="6" t="s">
        <v>9</v>
      </c>
      <c r="D360" s="8">
        <v>49582</v>
      </c>
      <c r="E360" s="8">
        <v>3</v>
      </c>
      <c r="F360" s="9"/>
      <c r="G360" s="38" t="s">
        <v>549</v>
      </c>
      <c r="H360" s="36" t="str">
        <f t="shared" si="15"/>
        <v>https://www.ug.dk/search/49582</v>
      </c>
    </row>
    <row r="361" spans="1:8" x14ac:dyDescent="0.25">
      <c r="A361" s="5" t="s">
        <v>369</v>
      </c>
      <c r="B361" s="6" t="s">
        <v>377</v>
      </c>
      <c r="C361" s="6" t="s">
        <v>9</v>
      </c>
      <c r="D361" s="8">
        <v>49583</v>
      </c>
      <c r="E361" s="8">
        <v>2</v>
      </c>
      <c r="F361" s="9"/>
      <c r="G361" s="38" t="s">
        <v>549</v>
      </c>
      <c r="H361" s="36" t="str">
        <f t="shared" si="15"/>
        <v>https://www.ug.dk/search/49583</v>
      </c>
    </row>
    <row r="362" spans="1:8" x14ac:dyDescent="0.25">
      <c r="A362" s="5" t="s">
        <v>369</v>
      </c>
      <c r="B362" s="6" t="s">
        <v>378</v>
      </c>
      <c r="C362" s="6" t="s">
        <v>9</v>
      </c>
      <c r="D362" s="8">
        <v>48364</v>
      </c>
      <c r="E362" s="8">
        <v>3</v>
      </c>
      <c r="F362" s="9"/>
      <c r="G362" s="38" t="s">
        <v>549</v>
      </c>
      <c r="H362" s="36" t="str">
        <f t="shared" si="15"/>
        <v>https://www.ug.dk/search/48364</v>
      </c>
    </row>
    <row r="363" spans="1:8" x14ac:dyDescent="0.25">
      <c r="A363" s="5" t="s">
        <v>369</v>
      </c>
      <c r="B363" s="6" t="s">
        <v>379</v>
      </c>
      <c r="C363" s="6" t="s">
        <v>9</v>
      </c>
      <c r="D363" s="8" t="s">
        <v>380</v>
      </c>
      <c r="E363" s="8">
        <v>5</v>
      </c>
      <c r="F363" s="9"/>
      <c r="G363" s="38" t="s">
        <v>549</v>
      </c>
      <c r="H363" s="36" t="str">
        <f t="shared" si="15"/>
        <v>https://www.ug.dk/search/12072-4</v>
      </c>
    </row>
    <row r="364" spans="1:8" x14ac:dyDescent="0.25">
      <c r="A364" s="5" t="s">
        <v>369</v>
      </c>
      <c r="B364" s="6" t="s">
        <v>381</v>
      </c>
      <c r="C364" s="6" t="s">
        <v>9</v>
      </c>
      <c r="D364" s="8" t="s">
        <v>382</v>
      </c>
      <c r="E364" s="8">
        <v>7.5</v>
      </c>
      <c r="F364" s="9"/>
      <c r="G364" s="38" t="s">
        <v>549</v>
      </c>
      <c r="H364" s="36" t="str">
        <f t="shared" si="15"/>
        <v>https://www.ug.dk/search/17205-2</v>
      </c>
    </row>
    <row r="365" spans="1:8" x14ac:dyDescent="0.25">
      <c r="A365" s="5" t="s">
        <v>369</v>
      </c>
      <c r="B365" s="6" t="s">
        <v>383</v>
      </c>
      <c r="C365" s="6" t="s">
        <v>9</v>
      </c>
      <c r="D365" s="8">
        <v>49581</v>
      </c>
      <c r="E365" s="8">
        <v>2</v>
      </c>
      <c r="F365" s="9"/>
      <c r="G365" s="38" t="s">
        <v>549</v>
      </c>
      <c r="H365" s="36" t="str">
        <f t="shared" si="15"/>
        <v>https://www.ug.dk/search/49581</v>
      </c>
    </row>
    <row r="366" spans="1:8" x14ac:dyDescent="0.25">
      <c r="A366" s="12" t="s">
        <v>384</v>
      </c>
      <c r="B366" s="13" t="s">
        <v>385</v>
      </c>
      <c r="C366" s="18" t="s">
        <v>9</v>
      </c>
      <c r="D366" s="15">
        <v>48726</v>
      </c>
      <c r="E366" s="15">
        <v>3</v>
      </c>
      <c r="F366" s="16"/>
      <c r="G366" s="38" t="s">
        <v>549</v>
      </c>
      <c r="H366" s="36" t="str">
        <f t="shared" si="15"/>
        <v>https://www.ug.dk/search/48726</v>
      </c>
    </row>
    <row r="367" spans="1:8" x14ac:dyDescent="0.25">
      <c r="A367" s="12" t="s">
        <v>384</v>
      </c>
      <c r="B367" s="13" t="s">
        <v>386</v>
      </c>
      <c r="C367" s="18" t="s">
        <v>14</v>
      </c>
      <c r="D367" s="15"/>
      <c r="E367" s="15">
        <v>30</v>
      </c>
      <c r="F367" s="16"/>
      <c r="G367" s="36"/>
      <c r="H367" s="35" t="s">
        <v>551</v>
      </c>
    </row>
    <row r="368" spans="1:8" x14ac:dyDescent="0.25">
      <c r="A368" s="12" t="s">
        <v>384</v>
      </c>
      <c r="B368" s="13" t="s">
        <v>387</v>
      </c>
      <c r="C368" s="18" t="s">
        <v>9</v>
      </c>
      <c r="D368" s="15">
        <v>48725</v>
      </c>
      <c r="E368" s="15">
        <v>2</v>
      </c>
      <c r="F368" s="16"/>
      <c r="G368" s="38" t="s">
        <v>549</v>
      </c>
      <c r="H368" s="36" t="str">
        <f t="shared" ref="H368:H375" si="16">CONCATENATE(G368,D368)</f>
        <v>https://www.ug.dk/search/48725</v>
      </c>
    </row>
    <row r="369" spans="1:8" x14ac:dyDescent="0.25">
      <c r="A369" s="12" t="s">
        <v>384</v>
      </c>
      <c r="B369" s="13" t="s">
        <v>388</v>
      </c>
      <c r="C369" s="18" t="s">
        <v>9</v>
      </c>
      <c r="D369" s="15">
        <v>49846</v>
      </c>
      <c r="E369" s="15">
        <v>5</v>
      </c>
      <c r="F369" s="16"/>
      <c r="G369" s="38" t="s">
        <v>549</v>
      </c>
      <c r="H369" s="36" t="str">
        <f t="shared" si="16"/>
        <v>https://www.ug.dk/search/49846</v>
      </c>
    </row>
    <row r="370" spans="1:8" x14ac:dyDescent="0.25">
      <c r="A370" s="12" t="s">
        <v>384</v>
      </c>
      <c r="B370" s="13" t="s">
        <v>389</v>
      </c>
      <c r="C370" s="18" t="s">
        <v>9</v>
      </c>
      <c r="D370" s="15">
        <v>48734</v>
      </c>
      <c r="E370" s="15">
        <v>3</v>
      </c>
      <c r="F370" s="16"/>
      <c r="G370" s="38" t="s">
        <v>549</v>
      </c>
      <c r="H370" s="36" t="str">
        <f t="shared" si="16"/>
        <v>https://www.ug.dk/search/48734</v>
      </c>
    </row>
    <row r="371" spans="1:8" x14ac:dyDescent="0.25">
      <c r="A371" s="12" t="s">
        <v>384</v>
      </c>
      <c r="B371" s="13" t="s">
        <v>390</v>
      </c>
      <c r="C371" s="18" t="s">
        <v>9</v>
      </c>
      <c r="D371" s="15">
        <v>48731</v>
      </c>
      <c r="E371" s="15">
        <v>2</v>
      </c>
      <c r="F371" s="16"/>
      <c r="G371" s="38" t="s">
        <v>549</v>
      </c>
      <c r="H371" s="36" t="str">
        <f t="shared" si="16"/>
        <v>https://www.ug.dk/search/48731</v>
      </c>
    </row>
    <row r="372" spans="1:8" x14ac:dyDescent="0.25">
      <c r="A372" s="12" t="s">
        <v>384</v>
      </c>
      <c r="B372" s="13" t="s">
        <v>391</v>
      </c>
      <c r="C372" s="18" t="s">
        <v>9</v>
      </c>
      <c r="D372" s="15">
        <v>48384</v>
      </c>
      <c r="E372" s="15">
        <v>3</v>
      </c>
      <c r="F372" s="16"/>
      <c r="G372" s="38" t="s">
        <v>549</v>
      </c>
      <c r="H372" s="36" t="str">
        <f t="shared" si="16"/>
        <v>https://www.ug.dk/search/48384</v>
      </c>
    </row>
    <row r="373" spans="1:8" x14ac:dyDescent="0.25">
      <c r="A373" s="12" t="s">
        <v>384</v>
      </c>
      <c r="B373" s="13" t="s">
        <v>392</v>
      </c>
      <c r="C373" s="18" t="s">
        <v>9</v>
      </c>
      <c r="D373" s="15">
        <v>49857</v>
      </c>
      <c r="E373" s="15">
        <v>2</v>
      </c>
      <c r="F373" s="16"/>
      <c r="G373" s="38" t="s">
        <v>549</v>
      </c>
      <c r="H373" s="36" t="str">
        <f t="shared" si="16"/>
        <v>https://www.ug.dk/search/49857</v>
      </c>
    </row>
    <row r="374" spans="1:8" x14ac:dyDescent="0.25">
      <c r="A374" s="12" t="s">
        <v>384</v>
      </c>
      <c r="B374" s="13" t="s">
        <v>393</v>
      </c>
      <c r="C374" s="18" t="s">
        <v>9</v>
      </c>
      <c r="D374" s="15">
        <v>48730</v>
      </c>
      <c r="E374" s="15">
        <v>4</v>
      </c>
      <c r="F374" s="16"/>
      <c r="G374" s="38" t="s">
        <v>549</v>
      </c>
      <c r="H374" s="36" t="str">
        <f t="shared" si="16"/>
        <v>https://www.ug.dk/search/48730</v>
      </c>
    </row>
    <row r="375" spans="1:8" x14ac:dyDescent="0.25">
      <c r="A375" s="12" t="s">
        <v>384</v>
      </c>
      <c r="B375" s="13" t="s">
        <v>394</v>
      </c>
      <c r="C375" s="18" t="s">
        <v>9</v>
      </c>
      <c r="D375" s="15">
        <v>40138</v>
      </c>
      <c r="E375" s="15">
        <v>2</v>
      </c>
      <c r="F375" s="16"/>
      <c r="G375" s="38" t="s">
        <v>549</v>
      </c>
      <c r="H375" s="36" t="str">
        <f t="shared" si="16"/>
        <v>https://www.ug.dk/search/40138</v>
      </c>
    </row>
    <row r="376" spans="1:8" ht="51" x14ac:dyDescent="0.25">
      <c r="A376" s="12" t="s">
        <v>384</v>
      </c>
      <c r="B376" s="13" t="s">
        <v>395</v>
      </c>
      <c r="C376" s="18" t="s">
        <v>11</v>
      </c>
      <c r="D376" s="15"/>
      <c r="E376" s="15"/>
      <c r="F376" s="16">
        <v>10</v>
      </c>
      <c r="G376" s="38" t="s">
        <v>549</v>
      </c>
      <c r="H376" s="36" t="str">
        <f>CONCATENATE(G376,B376)</f>
        <v xml:space="preserve">https://www.ug.dk/search/Læring og udvikling som element i socialpædagogisk arbejde med 0-3-årige </v>
      </c>
    </row>
    <row r="377" spans="1:8" x14ac:dyDescent="0.25">
      <c r="A377" s="12" t="s">
        <v>384</v>
      </c>
      <c r="B377" s="13" t="s">
        <v>396</v>
      </c>
      <c r="C377" s="18" t="s">
        <v>9</v>
      </c>
      <c r="D377" s="15">
        <v>44627</v>
      </c>
      <c r="E377" s="15">
        <v>4</v>
      </c>
      <c r="F377" s="16"/>
      <c r="G377" s="38" t="s">
        <v>549</v>
      </c>
      <c r="H377" s="36" t="str">
        <f t="shared" ref="H377:H381" si="17">CONCATENATE(G377,D377)</f>
        <v>https://www.ug.dk/search/44627</v>
      </c>
    </row>
    <row r="378" spans="1:8" x14ac:dyDescent="0.25">
      <c r="A378" s="12" t="s">
        <v>384</v>
      </c>
      <c r="B378" s="13" t="s">
        <v>397</v>
      </c>
      <c r="C378" s="18" t="s">
        <v>9</v>
      </c>
      <c r="D378" s="15">
        <v>49489</v>
      </c>
      <c r="E378" s="15">
        <v>3</v>
      </c>
      <c r="F378" s="16"/>
      <c r="G378" s="38" t="s">
        <v>549</v>
      </c>
      <c r="H378" s="36" t="str">
        <f t="shared" si="17"/>
        <v>https://www.ug.dk/search/49489</v>
      </c>
    </row>
    <row r="379" spans="1:8" x14ac:dyDescent="0.25">
      <c r="A379" s="12" t="s">
        <v>384</v>
      </c>
      <c r="B379" s="13" t="s">
        <v>398</v>
      </c>
      <c r="C379" s="18" t="s">
        <v>9</v>
      </c>
      <c r="D379" s="15">
        <v>49777</v>
      </c>
      <c r="E379" s="15">
        <v>15</v>
      </c>
      <c r="F379" s="16"/>
      <c r="G379" s="38" t="s">
        <v>549</v>
      </c>
      <c r="H379" s="36" t="str">
        <f t="shared" si="17"/>
        <v>https://www.ug.dk/search/49777</v>
      </c>
    </row>
    <row r="380" spans="1:8" x14ac:dyDescent="0.25">
      <c r="A380" s="12" t="s">
        <v>384</v>
      </c>
      <c r="B380" s="13" t="s">
        <v>399</v>
      </c>
      <c r="C380" s="18" t="s">
        <v>9</v>
      </c>
      <c r="D380" s="15">
        <v>48729</v>
      </c>
      <c r="E380" s="15">
        <v>3</v>
      </c>
      <c r="F380" s="16"/>
      <c r="G380" s="38" t="s">
        <v>549</v>
      </c>
      <c r="H380" s="36" t="str">
        <f t="shared" si="17"/>
        <v>https://www.ug.dk/search/48729</v>
      </c>
    </row>
    <row r="381" spans="1:8" x14ac:dyDescent="0.25">
      <c r="A381" s="12" t="s">
        <v>384</v>
      </c>
      <c r="B381" s="13" t="s">
        <v>400</v>
      </c>
      <c r="C381" s="18" t="s">
        <v>9</v>
      </c>
      <c r="D381" s="15">
        <v>42665</v>
      </c>
      <c r="E381" s="15">
        <v>5</v>
      </c>
      <c r="F381" s="16"/>
      <c r="G381" s="38" t="s">
        <v>549</v>
      </c>
      <c r="H381" s="36" t="str">
        <f t="shared" si="17"/>
        <v>https://www.ug.dk/search/42665</v>
      </c>
    </row>
    <row r="382" spans="1:8" ht="25.5" x14ac:dyDescent="0.25">
      <c r="A382" s="12" t="s">
        <v>384</v>
      </c>
      <c r="B382" s="13" t="s">
        <v>401</v>
      </c>
      <c r="C382" s="13" t="s">
        <v>11</v>
      </c>
      <c r="D382" s="15"/>
      <c r="E382" s="15"/>
      <c r="F382" s="16">
        <v>10</v>
      </c>
      <c r="G382" s="38" t="s">
        <v>549</v>
      </c>
      <c r="H382" s="36" t="str">
        <f t="shared" ref="H382:H384" si="18">CONCATENATE(G382,B382)</f>
        <v>https://www.ug.dk/search/Socialpædagogisk praksis</v>
      </c>
    </row>
    <row r="383" spans="1:8" ht="25.5" x14ac:dyDescent="0.25">
      <c r="A383" s="12" t="s">
        <v>384</v>
      </c>
      <c r="B383" s="13" t="s">
        <v>402</v>
      </c>
      <c r="C383" s="13" t="s">
        <v>11</v>
      </c>
      <c r="D383" s="15"/>
      <c r="E383" s="15"/>
      <c r="F383" s="16">
        <v>10</v>
      </c>
      <c r="G383" s="38" t="s">
        <v>549</v>
      </c>
      <c r="H383" s="36" t="str">
        <f t="shared" si="18"/>
        <v>https://www.ug.dk/search/Socialpædagogiske metoder</v>
      </c>
    </row>
    <row r="384" spans="1:8" ht="25.5" x14ac:dyDescent="0.25">
      <c r="A384" s="12" t="s">
        <v>384</v>
      </c>
      <c r="B384" s="13" t="s">
        <v>403</v>
      </c>
      <c r="C384" s="13" t="s">
        <v>11</v>
      </c>
      <c r="D384" s="15"/>
      <c r="E384" s="15"/>
      <c r="F384" s="16">
        <v>10</v>
      </c>
      <c r="G384" s="38" t="s">
        <v>549</v>
      </c>
      <c r="H384" s="36" t="str">
        <f t="shared" si="18"/>
        <v>https://www.ug.dk/search/Ungdomspædagogisk praksis</v>
      </c>
    </row>
    <row r="385" spans="1:8" x14ac:dyDescent="0.25">
      <c r="A385" s="12" t="s">
        <v>384</v>
      </c>
      <c r="B385" s="13" t="s">
        <v>404</v>
      </c>
      <c r="C385" s="13" t="s">
        <v>9</v>
      </c>
      <c r="D385" s="15">
        <v>44886</v>
      </c>
      <c r="E385" s="15">
        <v>5</v>
      </c>
      <c r="F385" s="16"/>
      <c r="G385" s="38" t="s">
        <v>549</v>
      </c>
      <c r="H385" s="36" t="str">
        <f t="shared" ref="H385:H401" si="19">CONCATENATE(G385,D385)</f>
        <v>https://www.ug.dk/search/44886</v>
      </c>
    </row>
    <row r="386" spans="1:8" x14ac:dyDescent="0.25">
      <c r="A386" s="5" t="s">
        <v>405</v>
      </c>
      <c r="B386" s="6" t="s">
        <v>406</v>
      </c>
      <c r="C386" s="6" t="s">
        <v>9</v>
      </c>
      <c r="D386" s="8">
        <v>49366</v>
      </c>
      <c r="E386" s="8">
        <v>4</v>
      </c>
      <c r="F386" s="9"/>
      <c r="G386" s="38" t="s">
        <v>549</v>
      </c>
      <c r="H386" s="36" t="str">
        <f t="shared" si="19"/>
        <v>https://www.ug.dk/search/49366</v>
      </c>
    </row>
    <row r="387" spans="1:8" x14ac:dyDescent="0.25">
      <c r="A387" s="5" t="s">
        <v>405</v>
      </c>
      <c r="B387" s="6" t="s">
        <v>407</v>
      </c>
      <c r="C387" s="6" t="s">
        <v>9</v>
      </c>
      <c r="D387" s="8">
        <v>49326</v>
      </c>
      <c r="E387" s="8">
        <v>10</v>
      </c>
      <c r="F387" s="9"/>
      <c r="G387" s="38" t="s">
        <v>549</v>
      </c>
      <c r="H387" s="36" t="str">
        <f t="shared" si="19"/>
        <v>https://www.ug.dk/search/49326</v>
      </c>
    </row>
    <row r="388" spans="1:8" x14ac:dyDescent="0.25">
      <c r="A388" s="5" t="s">
        <v>405</v>
      </c>
      <c r="B388" s="6" t="s">
        <v>408</v>
      </c>
      <c r="C388" s="6" t="s">
        <v>9</v>
      </c>
      <c r="D388" s="8">
        <v>49347</v>
      </c>
      <c r="E388" s="8">
        <v>20</v>
      </c>
      <c r="F388" s="9"/>
      <c r="G388" s="38" t="s">
        <v>549</v>
      </c>
      <c r="H388" s="36" t="str">
        <f t="shared" si="19"/>
        <v>https://www.ug.dk/search/49347</v>
      </c>
    </row>
    <row r="389" spans="1:8" ht="51" x14ac:dyDescent="0.25">
      <c r="A389" s="5" t="s">
        <v>405</v>
      </c>
      <c r="B389" s="6" t="s">
        <v>409</v>
      </c>
      <c r="C389" s="6" t="s">
        <v>9</v>
      </c>
      <c r="D389" s="8">
        <v>45571</v>
      </c>
      <c r="E389" s="8">
        <v>10</v>
      </c>
      <c r="F389" s="9"/>
      <c r="G389" s="38" t="s">
        <v>549</v>
      </c>
      <c r="H389" s="36" t="str">
        <f t="shared" si="19"/>
        <v>https://www.ug.dk/search/45571</v>
      </c>
    </row>
    <row r="390" spans="1:8" x14ac:dyDescent="0.25">
      <c r="A390" s="5" t="s">
        <v>405</v>
      </c>
      <c r="B390" s="6" t="s">
        <v>410</v>
      </c>
      <c r="C390" s="6" t="s">
        <v>9</v>
      </c>
      <c r="D390" s="8">
        <v>49349</v>
      </c>
      <c r="E390" s="8">
        <v>1</v>
      </c>
      <c r="F390" s="9"/>
      <c r="G390" s="38" t="s">
        <v>549</v>
      </c>
      <c r="H390" s="36" t="str">
        <f t="shared" si="19"/>
        <v>https://www.ug.dk/search/49349</v>
      </c>
    </row>
    <row r="391" spans="1:8" x14ac:dyDescent="0.25">
      <c r="A391" s="5" t="s">
        <v>405</v>
      </c>
      <c r="B391" s="6" t="s">
        <v>411</v>
      </c>
      <c r="C391" s="6" t="s">
        <v>9</v>
      </c>
      <c r="D391" s="8">
        <v>49333</v>
      </c>
      <c r="E391" s="8">
        <v>5</v>
      </c>
      <c r="F391" s="9"/>
      <c r="G391" s="38" t="s">
        <v>549</v>
      </c>
      <c r="H391" s="36" t="str">
        <f t="shared" si="19"/>
        <v>https://www.ug.dk/search/49333</v>
      </c>
    </row>
    <row r="392" spans="1:8" x14ac:dyDescent="0.25">
      <c r="A392" s="5" t="s">
        <v>405</v>
      </c>
      <c r="B392" s="6" t="s">
        <v>412</v>
      </c>
      <c r="C392" s="6" t="s">
        <v>9</v>
      </c>
      <c r="D392" s="8">
        <v>49370</v>
      </c>
      <c r="E392" s="8">
        <v>5</v>
      </c>
      <c r="F392" s="9"/>
      <c r="G392" s="38" t="s">
        <v>549</v>
      </c>
      <c r="H392" s="36" t="str">
        <f t="shared" si="19"/>
        <v>https://www.ug.dk/search/49370</v>
      </c>
    </row>
    <row r="393" spans="1:8" x14ac:dyDescent="0.25">
      <c r="A393" s="5" t="s">
        <v>405</v>
      </c>
      <c r="B393" s="6" t="s">
        <v>413</v>
      </c>
      <c r="C393" s="6" t="s">
        <v>9</v>
      </c>
      <c r="D393" s="8">
        <v>49354</v>
      </c>
      <c r="E393" s="8">
        <v>2</v>
      </c>
      <c r="F393" s="9"/>
      <c r="G393" s="38" t="s">
        <v>549</v>
      </c>
      <c r="H393" s="36" t="str">
        <f t="shared" si="19"/>
        <v>https://www.ug.dk/search/49354</v>
      </c>
    </row>
    <row r="394" spans="1:8" x14ac:dyDescent="0.25">
      <c r="A394" s="5" t="s">
        <v>405</v>
      </c>
      <c r="B394" s="6" t="s">
        <v>414</v>
      </c>
      <c r="C394" s="6" t="s">
        <v>9</v>
      </c>
      <c r="D394" s="8">
        <v>49393</v>
      </c>
      <c r="E394" s="8">
        <v>2</v>
      </c>
      <c r="F394" s="9"/>
      <c r="G394" s="38" t="s">
        <v>549</v>
      </c>
      <c r="H394" s="36" t="str">
        <f t="shared" si="19"/>
        <v>https://www.ug.dk/search/49393</v>
      </c>
    </row>
    <row r="395" spans="1:8" x14ac:dyDescent="0.25">
      <c r="A395" s="5" t="s">
        <v>405</v>
      </c>
      <c r="B395" s="6" t="s">
        <v>415</v>
      </c>
      <c r="C395" s="6" t="s">
        <v>9</v>
      </c>
      <c r="D395" s="8">
        <v>49350</v>
      </c>
      <c r="E395" s="8">
        <v>3</v>
      </c>
      <c r="F395" s="9"/>
      <c r="G395" s="38" t="s">
        <v>549</v>
      </c>
      <c r="H395" s="36" t="str">
        <f t="shared" si="19"/>
        <v>https://www.ug.dk/search/49350</v>
      </c>
    </row>
    <row r="396" spans="1:8" x14ac:dyDescent="0.25">
      <c r="A396" s="5" t="s">
        <v>405</v>
      </c>
      <c r="B396" s="6" t="s">
        <v>416</v>
      </c>
      <c r="C396" s="6" t="s">
        <v>9</v>
      </c>
      <c r="D396" s="8">
        <v>49355</v>
      </c>
      <c r="E396" s="8">
        <v>2</v>
      </c>
      <c r="F396" s="9"/>
      <c r="G396" s="38" t="s">
        <v>549</v>
      </c>
      <c r="H396" s="36" t="str">
        <f t="shared" si="19"/>
        <v>https://www.ug.dk/search/49355</v>
      </c>
    </row>
    <row r="397" spans="1:8" x14ac:dyDescent="0.25">
      <c r="A397" s="5" t="s">
        <v>405</v>
      </c>
      <c r="B397" s="6" t="s">
        <v>417</v>
      </c>
      <c r="C397" s="6" t="s">
        <v>9</v>
      </c>
      <c r="D397" s="8">
        <v>49374</v>
      </c>
      <c r="E397" s="8">
        <v>5</v>
      </c>
      <c r="F397" s="9"/>
      <c r="G397" s="38" t="s">
        <v>549</v>
      </c>
      <c r="H397" s="36" t="str">
        <f t="shared" si="19"/>
        <v>https://www.ug.dk/search/49374</v>
      </c>
    </row>
    <row r="398" spans="1:8" x14ac:dyDescent="0.25">
      <c r="A398" s="5" t="s">
        <v>405</v>
      </c>
      <c r="B398" s="6" t="s">
        <v>418</v>
      </c>
      <c r="C398" s="6" t="s">
        <v>9</v>
      </c>
      <c r="D398" s="8">
        <v>49371</v>
      </c>
      <c r="E398" s="8">
        <v>3</v>
      </c>
      <c r="F398" s="9"/>
      <c r="G398" s="38" t="s">
        <v>549</v>
      </c>
      <c r="H398" s="36" t="str">
        <f t="shared" si="19"/>
        <v>https://www.ug.dk/search/49371</v>
      </c>
    </row>
    <row r="399" spans="1:8" x14ac:dyDescent="0.25">
      <c r="A399" s="5" t="s">
        <v>405</v>
      </c>
      <c r="B399" s="6" t="s">
        <v>419</v>
      </c>
      <c r="C399" s="6" t="s">
        <v>9</v>
      </c>
      <c r="D399" s="8">
        <v>49352</v>
      </c>
      <c r="E399" s="8">
        <v>4</v>
      </c>
      <c r="F399" s="9"/>
      <c r="G399" s="38" t="s">
        <v>549</v>
      </c>
      <c r="H399" s="36" t="str">
        <f t="shared" si="19"/>
        <v>https://www.ug.dk/search/49352</v>
      </c>
    </row>
    <row r="400" spans="1:8" x14ac:dyDescent="0.25">
      <c r="A400" s="5" t="s">
        <v>405</v>
      </c>
      <c r="B400" s="6" t="s">
        <v>420</v>
      </c>
      <c r="C400" s="6" t="s">
        <v>9</v>
      </c>
      <c r="D400" s="8">
        <v>49368</v>
      </c>
      <c r="E400" s="8">
        <v>2</v>
      </c>
      <c r="F400" s="9"/>
      <c r="G400" s="38" t="s">
        <v>549</v>
      </c>
      <c r="H400" s="36" t="str">
        <f t="shared" si="19"/>
        <v>https://www.ug.dk/search/49368</v>
      </c>
    </row>
    <row r="401" spans="1:8" x14ac:dyDescent="0.25">
      <c r="A401" s="12" t="s">
        <v>421</v>
      </c>
      <c r="B401" s="13" t="s">
        <v>422</v>
      </c>
      <c r="C401" s="13" t="s">
        <v>9</v>
      </c>
      <c r="D401" s="13">
        <v>49321</v>
      </c>
      <c r="E401" s="13">
        <v>3</v>
      </c>
      <c r="F401" s="14"/>
      <c r="G401" s="38" t="s">
        <v>549</v>
      </c>
      <c r="H401" s="36" t="str">
        <f t="shared" si="19"/>
        <v>https://www.ug.dk/search/49321</v>
      </c>
    </row>
    <row r="402" spans="1:8" x14ac:dyDescent="0.25">
      <c r="A402" s="12" t="s">
        <v>421</v>
      </c>
      <c r="B402" s="13" t="s">
        <v>423</v>
      </c>
      <c r="C402" s="13" t="s">
        <v>11</v>
      </c>
      <c r="D402" s="13"/>
      <c r="E402" s="13"/>
      <c r="F402" s="14">
        <v>10</v>
      </c>
      <c r="G402" s="38" t="s">
        <v>549</v>
      </c>
      <c r="H402" s="36" t="str">
        <f>CONCATENATE(G402,B402)</f>
        <v>https://www.ug.dk/search/E-handel</v>
      </c>
    </row>
    <row r="403" spans="1:8" x14ac:dyDescent="0.25">
      <c r="A403" s="12" t="s">
        <v>421</v>
      </c>
      <c r="B403" s="13" t="s">
        <v>424</v>
      </c>
      <c r="C403" s="13" t="s">
        <v>9</v>
      </c>
      <c r="D403" s="13">
        <v>43179</v>
      </c>
      <c r="E403" s="13">
        <v>2</v>
      </c>
      <c r="F403" s="14"/>
      <c r="G403" s="38" t="s">
        <v>549</v>
      </c>
      <c r="H403" s="36" t="str">
        <f t="shared" ref="H403:H409" si="20">CONCATENATE(G403,D403)</f>
        <v>https://www.ug.dk/search/43179</v>
      </c>
    </row>
    <row r="404" spans="1:8" x14ac:dyDescent="0.25">
      <c r="A404" s="12" t="s">
        <v>421</v>
      </c>
      <c r="B404" s="13" t="s">
        <v>425</v>
      </c>
      <c r="C404" s="13" t="s">
        <v>9</v>
      </c>
      <c r="D404" s="13">
        <v>45350</v>
      </c>
      <c r="E404" s="13">
        <v>2</v>
      </c>
      <c r="F404" s="14"/>
      <c r="G404" s="38" t="s">
        <v>549</v>
      </c>
      <c r="H404" s="36" t="str">
        <f t="shared" si="20"/>
        <v>https://www.ug.dk/search/45350</v>
      </c>
    </row>
    <row r="405" spans="1:8" x14ac:dyDescent="0.25">
      <c r="A405" s="12" t="s">
        <v>421</v>
      </c>
      <c r="B405" s="13" t="s">
        <v>426</v>
      </c>
      <c r="C405" s="13" t="s">
        <v>9</v>
      </c>
      <c r="D405" s="13">
        <v>46128</v>
      </c>
      <c r="E405" s="15">
        <v>3</v>
      </c>
      <c r="F405" s="16"/>
      <c r="G405" s="38" t="s">
        <v>549</v>
      </c>
      <c r="H405" s="36" t="str">
        <f t="shared" si="20"/>
        <v>https://www.ug.dk/search/46128</v>
      </c>
    </row>
    <row r="406" spans="1:8" x14ac:dyDescent="0.25">
      <c r="A406" s="12" t="s">
        <v>421</v>
      </c>
      <c r="B406" s="13" t="s">
        <v>427</v>
      </c>
      <c r="C406" s="13" t="s">
        <v>9</v>
      </c>
      <c r="D406" s="13">
        <v>47253</v>
      </c>
      <c r="E406" s="13">
        <v>1</v>
      </c>
      <c r="F406" s="14"/>
      <c r="G406" s="38" t="s">
        <v>549</v>
      </c>
      <c r="H406" s="36" t="str">
        <f t="shared" si="20"/>
        <v>https://www.ug.dk/search/47253</v>
      </c>
    </row>
    <row r="407" spans="1:8" x14ac:dyDescent="0.25">
      <c r="A407" s="12" t="s">
        <v>421</v>
      </c>
      <c r="B407" s="13" t="s">
        <v>428</v>
      </c>
      <c r="C407" s="13" t="s">
        <v>9</v>
      </c>
      <c r="D407" s="13">
        <v>40995</v>
      </c>
      <c r="E407" s="13">
        <v>2</v>
      </c>
      <c r="F407" s="14"/>
      <c r="G407" s="38" t="s">
        <v>549</v>
      </c>
      <c r="H407" s="36" t="str">
        <f t="shared" si="20"/>
        <v>https://www.ug.dk/search/40995</v>
      </c>
    </row>
    <row r="408" spans="1:8" x14ac:dyDescent="0.25">
      <c r="A408" s="12" t="s">
        <v>421</v>
      </c>
      <c r="B408" s="13" t="s">
        <v>429</v>
      </c>
      <c r="C408" s="13" t="s">
        <v>9</v>
      </c>
      <c r="D408" s="13">
        <v>47189</v>
      </c>
      <c r="E408" s="13">
        <v>2</v>
      </c>
      <c r="F408" s="14"/>
      <c r="G408" s="38" t="s">
        <v>549</v>
      </c>
      <c r="H408" s="36" t="str">
        <f t="shared" si="20"/>
        <v>https://www.ug.dk/search/47189</v>
      </c>
    </row>
    <row r="409" spans="1:8" x14ac:dyDescent="0.25">
      <c r="A409" s="12" t="s">
        <v>421</v>
      </c>
      <c r="B409" s="13" t="s">
        <v>430</v>
      </c>
      <c r="C409" s="13" t="s">
        <v>9</v>
      </c>
      <c r="D409" s="13">
        <v>46472</v>
      </c>
      <c r="E409" s="13">
        <v>3</v>
      </c>
      <c r="F409" s="14"/>
      <c r="G409" s="38" t="s">
        <v>549</v>
      </c>
      <c r="H409" s="36" t="str">
        <f t="shared" si="20"/>
        <v>https://www.ug.dk/search/46472</v>
      </c>
    </row>
    <row r="410" spans="1:8" ht="25.5" x14ac:dyDescent="0.25">
      <c r="A410" s="12" t="s">
        <v>421</v>
      </c>
      <c r="B410" s="13" t="s">
        <v>431</v>
      </c>
      <c r="C410" s="13" t="s">
        <v>11</v>
      </c>
      <c r="D410" s="13"/>
      <c r="E410" s="13"/>
      <c r="F410" s="14">
        <v>10</v>
      </c>
      <c r="G410" s="38" t="s">
        <v>549</v>
      </c>
      <c r="H410" s="36" t="str">
        <f t="shared" ref="H410:H411" si="21">CONCATENATE(G410,B410)</f>
        <v>https://www.ug.dk/search/Salg og salgspsykologi</v>
      </c>
    </row>
    <row r="411" spans="1:8" ht="25.5" x14ac:dyDescent="0.25">
      <c r="A411" s="12" t="s">
        <v>421</v>
      </c>
      <c r="B411" s="13" t="s">
        <v>432</v>
      </c>
      <c r="C411" s="13" t="s">
        <v>11</v>
      </c>
      <c r="D411" s="13"/>
      <c r="E411" s="13"/>
      <c r="F411" s="14">
        <v>10</v>
      </c>
      <c r="G411" s="38" t="s">
        <v>549</v>
      </c>
      <c r="H411" s="36" t="str">
        <f t="shared" si="21"/>
        <v>https://www.ug.dk/search/Salgspsykologi og grundlæggende salg</v>
      </c>
    </row>
    <row r="412" spans="1:8" x14ac:dyDescent="0.25">
      <c r="A412" s="12" t="s">
        <v>421</v>
      </c>
      <c r="B412" s="13" t="s">
        <v>433</v>
      </c>
      <c r="C412" s="13" t="s">
        <v>9</v>
      </c>
      <c r="D412" s="13">
        <v>40003</v>
      </c>
      <c r="E412" s="13">
        <v>2</v>
      </c>
      <c r="F412" s="14"/>
      <c r="G412" s="38" t="s">
        <v>549</v>
      </c>
      <c r="H412" s="36" t="str">
        <f t="shared" ref="H412:H413" si="22">CONCATENATE(G412,D412)</f>
        <v>https://www.ug.dk/search/40003</v>
      </c>
    </row>
    <row r="413" spans="1:8" x14ac:dyDescent="0.25">
      <c r="A413" s="12" t="s">
        <v>421</v>
      </c>
      <c r="B413" s="13" t="s">
        <v>434</v>
      </c>
      <c r="C413" s="13" t="s">
        <v>9</v>
      </c>
      <c r="D413" s="13">
        <v>47341</v>
      </c>
      <c r="E413" s="13">
        <v>1</v>
      </c>
      <c r="F413" s="14"/>
      <c r="G413" s="38" t="s">
        <v>549</v>
      </c>
      <c r="H413" s="36" t="str">
        <f t="shared" si="22"/>
        <v>https://www.ug.dk/search/47341</v>
      </c>
    </row>
    <row r="414" spans="1:8" ht="25.5" x14ac:dyDescent="0.25">
      <c r="A414" s="12" t="s">
        <v>421</v>
      </c>
      <c r="B414" s="13" t="s">
        <v>435</v>
      </c>
      <c r="C414" s="13" t="s">
        <v>11</v>
      </c>
      <c r="D414" s="13"/>
      <c r="E414" s="13"/>
      <c r="F414" s="14">
        <v>10</v>
      </c>
      <c r="G414" s="38" t="s">
        <v>549</v>
      </c>
      <c r="H414" s="36" t="str">
        <f>CONCATENATE(G414,B414)</f>
        <v>https://www.ug.dk/search/Strategisk salg og key account management</v>
      </c>
    </row>
    <row r="415" spans="1:8" x14ac:dyDescent="0.25">
      <c r="A415" s="12" t="s">
        <v>421</v>
      </c>
      <c r="B415" s="13" t="s">
        <v>436</v>
      </c>
      <c r="C415" s="13" t="s">
        <v>9</v>
      </c>
      <c r="D415" s="13">
        <v>45925</v>
      </c>
      <c r="E415" s="13">
        <v>1</v>
      </c>
      <c r="F415" s="14"/>
      <c r="G415" s="38" t="s">
        <v>549</v>
      </c>
      <c r="H415" s="36" t="str">
        <f t="shared" ref="H415:H418" si="23">CONCATENATE(G415,D415)</f>
        <v>https://www.ug.dk/search/45925</v>
      </c>
    </row>
    <row r="416" spans="1:8" x14ac:dyDescent="0.25">
      <c r="A416" s="5" t="s">
        <v>437</v>
      </c>
      <c r="B416" s="6" t="s">
        <v>438</v>
      </c>
      <c r="C416" s="6" t="s">
        <v>9</v>
      </c>
      <c r="D416" s="8">
        <v>42834</v>
      </c>
      <c r="E416" s="8">
        <v>3</v>
      </c>
      <c r="F416" s="9"/>
      <c r="G416" s="38" t="s">
        <v>549</v>
      </c>
      <c r="H416" s="36" t="str">
        <f t="shared" si="23"/>
        <v>https://www.ug.dk/search/42834</v>
      </c>
    </row>
    <row r="417" spans="1:8" x14ac:dyDescent="0.25">
      <c r="A417" s="5" t="s">
        <v>437</v>
      </c>
      <c r="B417" s="6" t="s">
        <v>439</v>
      </c>
      <c r="C417" s="6" t="s">
        <v>9</v>
      </c>
      <c r="D417" s="8">
        <v>42679</v>
      </c>
      <c r="E417" s="8">
        <v>5</v>
      </c>
      <c r="F417" s="9"/>
      <c r="G417" s="38" t="s">
        <v>549</v>
      </c>
      <c r="H417" s="36" t="str">
        <f t="shared" si="23"/>
        <v>https://www.ug.dk/search/42679</v>
      </c>
    </row>
    <row r="418" spans="1:8" x14ac:dyDescent="0.25">
      <c r="A418" s="5" t="s">
        <v>437</v>
      </c>
      <c r="B418" s="6" t="s">
        <v>440</v>
      </c>
      <c r="C418" s="6" t="s">
        <v>9</v>
      </c>
      <c r="D418" s="8">
        <v>40606</v>
      </c>
      <c r="E418" s="8">
        <v>3</v>
      </c>
      <c r="F418" s="9"/>
      <c r="G418" s="38" t="s">
        <v>549</v>
      </c>
      <c r="H418" s="36" t="str">
        <f t="shared" si="23"/>
        <v>https://www.ug.dk/search/40606</v>
      </c>
    </row>
    <row r="419" spans="1:8" ht="25.5" x14ac:dyDescent="0.25">
      <c r="A419" s="5" t="s">
        <v>437</v>
      </c>
      <c r="B419" s="6" t="s">
        <v>441</v>
      </c>
      <c r="C419" s="6" t="s">
        <v>18</v>
      </c>
      <c r="D419" s="8"/>
      <c r="E419" s="6"/>
      <c r="F419" s="7">
        <v>10</v>
      </c>
      <c r="G419" s="38" t="s">
        <v>549</v>
      </c>
      <c r="H419" s="36" t="str">
        <f>CONCATENATE(G419,B419)</f>
        <v>https://www.ug.dk/search/Basismodul i akutsygepleje</v>
      </c>
    </row>
    <row r="420" spans="1:8" x14ac:dyDescent="0.25">
      <c r="A420" s="5" t="s">
        <v>437</v>
      </c>
      <c r="B420" s="6" t="s">
        <v>442</v>
      </c>
      <c r="C420" s="6" t="s">
        <v>9</v>
      </c>
      <c r="D420" s="8">
        <v>46834</v>
      </c>
      <c r="E420" s="8">
        <v>5</v>
      </c>
      <c r="F420" s="9"/>
      <c r="G420" s="38" t="s">
        <v>549</v>
      </c>
      <c r="H420" s="36" t="str">
        <f>CONCATENATE(G420,D420)</f>
        <v>https://www.ug.dk/search/46834</v>
      </c>
    </row>
    <row r="421" spans="1:8" x14ac:dyDescent="0.25">
      <c r="A421" s="5" t="s">
        <v>437</v>
      </c>
      <c r="B421" s="6" t="s">
        <v>443</v>
      </c>
      <c r="C421" s="6" t="s">
        <v>11</v>
      </c>
      <c r="D421" s="8"/>
      <c r="E421" s="8"/>
      <c r="F421" s="9">
        <v>10</v>
      </c>
      <c r="G421" s="38" t="s">
        <v>549</v>
      </c>
      <c r="H421" s="36" t="str">
        <f>CONCATENATE(G421,B421)</f>
        <v>https://www.ug.dk/search/Demens</v>
      </c>
    </row>
    <row r="422" spans="1:8" x14ac:dyDescent="0.25">
      <c r="A422" s="5" t="s">
        <v>437</v>
      </c>
      <c r="B422" s="6" t="s">
        <v>444</v>
      </c>
      <c r="C422" s="6" t="s">
        <v>9</v>
      </c>
      <c r="D422" s="8">
        <v>49241</v>
      </c>
      <c r="E422" s="8">
        <v>5</v>
      </c>
      <c r="F422" s="9"/>
      <c r="G422" s="38" t="s">
        <v>549</v>
      </c>
      <c r="H422" s="36" t="str">
        <f>CONCATENATE(G422,D422)</f>
        <v>https://www.ug.dk/search/49241</v>
      </c>
    </row>
    <row r="423" spans="1:8" ht="25.5" x14ac:dyDescent="0.25">
      <c r="A423" s="5" t="s">
        <v>437</v>
      </c>
      <c r="B423" s="6" t="s">
        <v>445</v>
      </c>
      <c r="C423" s="6" t="s">
        <v>18</v>
      </c>
      <c r="D423" s="8"/>
      <c r="E423" s="6"/>
      <c r="F423" s="7">
        <v>10</v>
      </c>
      <c r="G423" s="38" t="s">
        <v>549</v>
      </c>
      <c r="H423" s="36" t="str">
        <f>CONCATENATE(G423,B423)</f>
        <v>https://www.ug.dk/search/Det akutte patientforløb</v>
      </c>
    </row>
    <row r="424" spans="1:8" x14ac:dyDescent="0.25">
      <c r="A424" s="5" t="s">
        <v>437</v>
      </c>
      <c r="B424" s="6" t="s">
        <v>446</v>
      </c>
      <c r="C424" s="6" t="s">
        <v>9</v>
      </c>
      <c r="D424" s="8">
        <v>48570</v>
      </c>
      <c r="E424" s="8">
        <v>3</v>
      </c>
      <c r="F424" s="9"/>
      <c r="G424" s="38" t="s">
        <v>549</v>
      </c>
      <c r="H424" s="36" t="str">
        <f t="shared" ref="H424:H432" si="24">CONCATENATE(G424,D424)</f>
        <v>https://www.ug.dk/search/48570</v>
      </c>
    </row>
    <row r="425" spans="1:8" ht="51" x14ac:dyDescent="0.25">
      <c r="A425" s="5" t="s">
        <v>437</v>
      </c>
      <c r="B425" s="6" t="s">
        <v>447</v>
      </c>
      <c r="C425" s="6" t="s">
        <v>9</v>
      </c>
      <c r="D425" s="8">
        <v>45571</v>
      </c>
      <c r="E425" s="8">
        <v>10</v>
      </c>
      <c r="F425" s="9"/>
      <c r="G425" s="38" t="s">
        <v>549</v>
      </c>
      <c r="H425" s="36" t="str">
        <f t="shared" si="24"/>
        <v>https://www.ug.dk/search/45571</v>
      </c>
    </row>
    <row r="426" spans="1:8" x14ac:dyDescent="0.25">
      <c r="A426" s="5" t="s">
        <v>437</v>
      </c>
      <c r="B426" s="6" t="s">
        <v>448</v>
      </c>
      <c r="C426" s="6" t="s">
        <v>9</v>
      </c>
      <c r="D426" s="10">
        <v>48096</v>
      </c>
      <c r="E426" s="8">
        <v>2</v>
      </c>
      <c r="F426" s="9"/>
      <c r="G426" s="38" t="s">
        <v>549</v>
      </c>
      <c r="H426" s="36" t="str">
        <f t="shared" si="24"/>
        <v>https://www.ug.dk/search/48096</v>
      </c>
    </row>
    <row r="427" spans="1:8" x14ac:dyDescent="0.25">
      <c r="A427" s="5" t="s">
        <v>437</v>
      </c>
      <c r="B427" s="6" t="s">
        <v>449</v>
      </c>
      <c r="C427" s="6" t="s">
        <v>9</v>
      </c>
      <c r="D427" s="10">
        <v>40596</v>
      </c>
      <c r="E427" s="8">
        <v>4</v>
      </c>
      <c r="F427" s="9"/>
      <c r="G427" s="38" t="s">
        <v>549</v>
      </c>
      <c r="H427" s="36" t="str">
        <f t="shared" si="24"/>
        <v>https://www.ug.dk/search/40596</v>
      </c>
    </row>
    <row r="428" spans="1:8" x14ac:dyDescent="0.25">
      <c r="A428" s="5" t="s">
        <v>437</v>
      </c>
      <c r="B428" s="6" t="s">
        <v>450</v>
      </c>
      <c r="C428" s="6" t="s">
        <v>9</v>
      </c>
      <c r="D428" s="10">
        <v>47610</v>
      </c>
      <c r="E428" s="8">
        <v>20</v>
      </c>
      <c r="F428" s="9"/>
      <c r="G428" s="38" t="s">
        <v>549</v>
      </c>
      <c r="H428" s="36" t="str">
        <f t="shared" si="24"/>
        <v>https://www.ug.dk/search/47610</v>
      </c>
    </row>
    <row r="429" spans="1:8" x14ac:dyDescent="0.25">
      <c r="A429" s="5" t="s">
        <v>437</v>
      </c>
      <c r="B429" s="6" t="s">
        <v>451</v>
      </c>
      <c r="C429" s="6" t="s">
        <v>9</v>
      </c>
      <c r="D429" s="8">
        <v>44371</v>
      </c>
      <c r="E429" s="8">
        <v>2</v>
      </c>
      <c r="F429" s="9"/>
      <c r="G429" s="38" t="s">
        <v>549</v>
      </c>
      <c r="H429" s="36" t="str">
        <f t="shared" si="24"/>
        <v>https://www.ug.dk/search/44371</v>
      </c>
    </row>
    <row r="430" spans="1:8" x14ac:dyDescent="0.25">
      <c r="A430" s="5" t="s">
        <v>437</v>
      </c>
      <c r="B430" s="6" t="s">
        <v>452</v>
      </c>
      <c r="C430" s="6" t="s">
        <v>9</v>
      </c>
      <c r="D430" s="10">
        <v>48093</v>
      </c>
      <c r="E430" s="8">
        <v>5</v>
      </c>
      <c r="F430" s="9"/>
      <c r="G430" s="38" t="s">
        <v>549</v>
      </c>
      <c r="H430" s="36" t="str">
        <f t="shared" si="24"/>
        <v>https://www.ug.dk/search/48093</v>
      </c>
    </row>
    <row r="431" spans="1:8" x14ac:dyDescent="0.25">
      <c r="A431" s="5" t="s">
        <v>437</v>
      </c>
      <c r="B431" s="6" t="s">
        <v>453</v>
      </c>
      <c r="C431" s="6" t="s">
        <v>9</v>
      </c>
      <c r="D431" s="8">
        <v>41687</v>
      </c>
      <c r="E431" s="8">
        <v>3</v>
      </c>
      <c r="F431" s="9"/>
      <c r="G431" s="38" t="s">
        <v>549</v>
      </c>
      <c r="H431" s="36" t="str">
        <f t="shared" si="24"/>
        <v>https://www.ug.dk/search/41687</v>
      </c>
    </row>
    <row r="432" spans="1:8" x14ac:dyDescent="0.25">
      <c r="A432" s="5" t="s">
        <v>437</v>
      </c>
      <c r="B432" s="6" t="s">
        <v>454</v>
      </c>
      <c r="C432" s="6" t="s">
        <v>9</v>
      </c>
      <c r="D432" s="8">
        <v>46977</v>
      </c>
      <c r="E432" s="8">
        <v>3</v>
      </c>
      <c r="F432" s="9"/>
      <c r="G432" s="38" t="s">
        <v>549</v>
      </c>
      <c r="H432" s="36" t="str">
        <f t="shared" si="24"/>
        <v>https://www.ug.dk/search/46977</v>
      </c>
    </row>
    <row r="433" spans="1:8" ht="25.5" x14ac:dyDescent="0.25">
      <c r="A433" s="5" t="s">
        <v>437</v>
      </c>
      <c r="B433" s="6" t="s">
        <v>455</v>
      </c>
      <c r="C433" s="6" t="s">
        <v>11</v>
      </c>
      <c r="D433" s="10"/>
      <c r="E433" s="8"/>
      <c r="F433" s="9">
        <v>10</v>
      </c>
      <c r="G433" s="38" t="s">
        <v>549</v>
      </c>
      <c r="H433" s="36" t="str">
        <f t="shared" ref="H433:H434" si="25">CONCATENATE(G433,B433)</f>
        <v>https://www.ug.dk/search/Kvalitetsudvikling og dokumentation</v>
      </c>
    </row>
    <row r="434" spans="1:8" ht="25.5" x14ac:dyDescent="0.25">
      <c r="A434" s="5" t="s">
        <v>437</v>
      </c>
      <c r="B434" s="6" t="s">
        <v>456</v>
      </c>
      <c r="C434" s="6" t="s">
        <v>11</v>
      </c>
      <c r="D434" s="10"/>
      <c r="E434" s="8"/>
      <c r="F434" s="9">
        <v>10</v>
      </c>
      <c r="G434" s="38" t="s">
        <v>549</v>
      </c>
      <c r="H434" s="36" t="str">
        <f t="shared" si="25"/>
        <v>https://www.ug.dk/search/Lærings- og deltagerforudsætninger</v>
      </c>
    </row>
    <row r="435" spans="1:8" x14ac:dyDescent="0.25">
      <c r="A435" s="5" t="s">
        <v>437</v>
      </c>
      <c r="B435" s="6" t="s">
        <v>457</v>
      </c>
      <c r="C435" s="6" t="s">
        <v>9</v>
      </c>
      <c r="D435" s="10">
        <v>40126</v>
      </c>
      <c r="E435" s="8">
        <v>3</v>
      </c>
      <c r="F435" s="9"/>
      <c r="G435" s="38" t="s">
        <v>549</v>
      </c>
      <c r="H435" s="36" t="str">
        <f t="shared" ref="H435:H436" si="26">CONCATENATE(G435,D435)</f>
        <v>https://www.ug.dk/search/40126</v>
      </c>
    </row>
    <row r="436" spans="1:8" ht="25.5" x14ac:dyDescent="0.25">
      <c r="A436" s="5" t="s">
        <v>437</v>
      </c>
      <c r="B436" s="6" t="s">
        <v>458</v>
      </c>
      <c r="C436" s="6" t="s">
        <v>9</v>
      </c>
      <c r="D436" s="8">
        <v>48670</v>
      </c>
      <c r="E436" s="8">
        <v>3</v>
      </c>
      <c r="F436" s="9"/>
      <c r="G436" s="38" t="s">
        <v>549</v>
      </c>
      <c r="H436" s="36" t="str">
        <f t="shared" si="26"/>
        <v>https://www.ug.dk/search/48670</v>
      </c>
    </row>
    <row r="437" spans="1:8" ht="25.5" x14ac:dyDescent="0.25">
      <c r="A437" s="5" t="s">
        <v>437</v>
      </c>
      <c r="B437" s="6" t="s">
        <v>459</v>
      </c>
      <c r="C437" s="6" t="s">
        <v>18</v>
      </c>
      <c r="D437" s="10"/>
      <c r="E437" s="8"/>
      <c r="F437" s="9">
        <v>10</v>
      </c>
      <c r="G437" s="38" t="s">
        <v>549</v>
      </c>
      <c r="H437" s="36" t="str">
        <f>CONCATENATE(G437,B437)</f>
        <v>https://www.ug.dk/search/Neuropædagogik</v>
      </c>
    </row>
    <row r="438" spans="1:8" x14ac:dyDescent="0.25">
      <c r="A438" s="5" t="s">
        <v>437</v>
      </c>
      <c r="B438" s="6" t="s">
        <v>460</v>
      </c>
      <c r="C438" s="6" t="s">
        <v>9</v>
      </c>
      <c r="D438" s="8">
        <v>44859</v>
      </c>
      <c r="E438" s="8">
        <v>3</v>
      </c>
      <c r="F438" s="9"/>
      <c r="G438" s="38" t="s">
        <v>549</v>
      </c>
      <c r="H438" s="36" t="str">
        <f>CONCATENATE(G438,D438)</f>
        <v>https://www.ug.dk/search/44859</v>
      </c>
    </row>
    <row r="439" spans="1:8" ht="25.5" x14ac:dyDescent="0.25">
      <c r="A439" s="5" t="s">
        <v>437</v>
      </c>
      <c r="B439" s="6" t="s">
        <v>461</v>
      </c>
      <c r="C439" s="6" t="s">
        <v>18</v>
      </c>
      <c r="D439" s="6"/>
      <c r="E439" s="6">
        <v>10</v>
      </c>
      <c r="F439" s="7">
        <v>10</v>
      </c>
      <c r="G439" s="38" t="s">
        <v>549</v>
      </c>
      <c r="H439" s="36" t="str">
        <f t="shared" ref="H439:H441" si="27">CONCATENATE(G439,B439)</f>
        <v>https://www.ug.dk/search/Patientologi - den tilskadekomne patient</v>
      </c>
    </row>
    <row r="440" spans="1:8" ht="38.25" x14ac:dyDescent="0.25">
      <c r="A440" s="5" t="s">
        <v>437</v>
      </c>
      <c r="B440" s="6" t="s">
        <v>462</v>
      </c>
      <c r="C440" s="6" t="s">
        <v>18</v>
      </c>
      <c r="D440" s="8"/>
      <c r="E440" s="8">
        <v>10</v>
      </c>
      <c r="F440" s="9">
        <v>10</v>
      </c>
      <c r="G440" s="38" t="s">
        <v>549</v>
      </c>
      <c r="H440" s="36" t="str">
        <f t="shared" si="27"/>
        <v>https://www.ug.dk/search/Patientologi - mennesker med kroniske sygdomme</v>
      </c>
    </row>
    <row r="441" spans="1:8" ht="51" x14ac:dyDescent="0.25">
      <c r="A441" s="5" t="s">
        <v>437</v>
      </c>
      <c r="B441" s="6" t="s">
        <v>463</v>
      </c>
      <c r="C441" s="6" t="s">
        <v>18</v>
      </c>
      <c r="D441" s="6"/>
      <c r="E441" s="6"/>
      <c r="F441" s="7">
        <v>10</v>
      </c>
      <c r="G441" s="38" t="s">
        <v>549</v>
      </c>
      <c r="H441" s="36" t="str">
        <f t="shared" si="27"/>
        <v>https://www.ug.dk/search/Patientologi: Mennesker med Infektionsmedicinske eller reumatologiske sygdomme</v>
      </c>
    </row>
    <row r="442" spans="1:8" x14ac:dyDescent="0.25">
      <c r="A442" s="5" t="s">
        <v>437</v>
      </c>
      <c r="B442" s="6" t="s">
        <v>464</v>
      </c>
      <c r="C442" s="6" t="s">
        <v>9</v>
      </c>
      <c r="D442" s="8">
        <v>40823</v>
      </c>
      <c r="E442" s="8">
        <v>1</v>
      </c>
      <c r="F442" s="9"/>
      <c r="G442" s="38" t="s">
        <v>549</v>
      </c>
      <c r="H442" s="36" t="str">
        <f t="shared" ref="H442:H444" si="28">CONCATENATE(G442,D442)</f>
        <v>https://www.ug.dk/search/40823</v>
      </c>
    </row>
    <row r="443" spans="1:8" x14ac:dyDescent="0.25">
      <c r="A443" s="5" t="s">
        <v>437</v>
      </c>
      <c r="B443" s="6" t="s">
        <v>465</v>
      </c>
      <c r="C443" s="6" t="s">
        <v>9</v>
      </c>
      <c r="D443" s="8">
        <v>46873</v>
      </c>
      <c r="E443" s="8">
        <v>3</v>
      </c>
      <c r="F443" s="9"/>
      <c r="G443" s="38" t="s">
        <v>549</v>
      </c>
      <c r="H443" s="36" t="str">
        <f t="shared" si="28"/>
        <v>https://www.ug.dk/search/46873</v>
      </c>
    </row>
    <row r="444" spans="1:8" x14ac:dyDescent="0.25">
      <c r="A444" s="5" t="s">
        <v>437</v>
      </c>
      <c r="B444" s="6" t="s">
        <v>466</v>
      </c>
      <c r="C444" s="6" t="s">
        <v>9</v>
      </c>
      <c r="D444" s="10">
        <v>42690</v>
      </c>
      <c r="E444" s="8">
        <v>15</v>
      </c>
      <c r="F444" s="9"/>
      <c r="G444" s="38" t="s">
        <v>549</v>
      </c>
      <c r="H444" s="36" t="str">
        <f t="shared" si="28"/>
        <v>https://www.ug.dk/search/42690</v>
      </c>
    </row>
    <row r="445" spans="1:8" ht="25.5" x14ac:dyDescent="0.25">
      <c r="A445" s="5" t="s">
        <v>437</v>
      </c>
      <c r="B445" s="6" t="s">
        <v>467</v>
      </c>
      <c r="C445" s="6" t="s">
        <v>11</v>
      </c>
      <c r="D445" s="10"/>
      <c r="E445" s="8"/>
      <c r="F445" s="9">
        <v>10</v>
      </c>
      <c r="G445" s="38" t="s">
        <v>549</v>
      </c>
      <c r="H445" s="36" t="str">
        <f>CONCATENATE(G445,B445)</f>
        <v>https://www.ug.dk/search/Pædagogik og kommunikation</v>
      </c>
    </row>
    <row r="446" spans="1:8" x14ac:dyDescent="0.25">
      <c r="A446" s="5" t="s">
        <v>437</v>
      </c>
      <c r="B446" s="6" t="s">
        <v>468</v>
      </c>
      <c r="C446" s="6" t="s">
        <v>9</v>
      </c>
      <c r="D446" s="10">
        <v>40125</v>
      </c>
      <c r="E446" s="8">
        <v>2</v>
      </c>
      <c r="F446" s="9"/>
      <c r="G446" s="38" t="s">
        <v>549</v>
      </c>
      <c r="H446" s="36" t="str">
        <f>CONCATENATE(G446,D446)</f>
        <v>https://www.ug.dk/search/40125</v>
      </c>
    </row>
    <row r="447" spans="1:8" ht="25.5" x14ac:dyDescent="0.25">
      <c r="A447" s="5" t="s">
        <v>437</v>
      </c>
      <c r="B447" s="6" t="s">
        <v>469</v>
      </c>
      <c r="C447" s="6" t="s">
        <v>18</v>
      </c>
      <c r="D447" s="8"/>
      <c r="E447" s="8"/>
      <c r="F447" s="9">
        <v>5</v>
      </c>
      <c r="G447" s="38" t="s">
        <v>549</v>
      </c>
      <c r="H447" s="36" t="str">
        <f>CONCATENATE(G447,B447)</f>
        <v>https://www.ug.dk/search/Relationsarbejde i psykiatrien</v>
      </c>
    </row>
    <row r="448" spans="1:8" x14ac:dyDescent="0.25">
      <c r="A448" s="5" t="s">
        <v>437</v>
      </c>
      <c r="B448" s="6" t="s">
        <v>470</v>
      </c>
      <c r="C448" s="6" t="s">
        <v>9</v>
      </c>
      <c r="D448" s="8">
        <v>45602</v>
      </c>
      <c r="E448" s="8">
        <v>3</v>
      </c>
      <c r="F448" s="9"/>
      <c r="G448" s="38" t="s">
        <v>549</v>
      </c>
      <c r="H448" s="36" t="str">
        <f>CONCATENATE(G448,D448)</f>
        <v>https://www.ug.dk/search/45602</v>
      </c>
    </row>
    <row r="449" spans="1:8" ht="25.5" x14ac:dyDescent="0.25">
      <c r="A449" s="5" t="s">
        <v>437</v>
      </c>
      <c r="B449" s="6" t="s">
        <v>471</v>
      </c>
      <c r="C449" s="6" t="s">
        <v>11</v>
      </c>
      <c r="D449" s="10"/>
      <c r="E449" s="8"/>
      <c r="F449" s="9">
        <v>10</v>
      </c>
      <c r="G449" s="38" t="s">
        <v>549</v>
      </c>
      <c r="H449" s="36" t="str">
        <f t="shared" ref="H449:H450" si="29">CONCATENATE(G449,B449)</f>
        <v>https://www.ug.dk/search/Socialpædagogik og psykiatri</v>
      </c>
    </row>
    <row r="450" spans="1:8" ht="51" x14ac:dyDescent="0.25">
      <c r="A450" s="5" t="s">
        <v>437</v>
      </c>
      <c r="B450" s="6" t="s">
        <v>472</v>
      </c>
      <c r="C450" s="6" t="s">
        <v>18</v>
      </c>
      <c r="D450" s="8"/>
      <c r="E450" s="8"/>
      <c r="F450" s="9">
        <v>10</v>
      </c>
      <c r="G450" s="38" t="s">
        <v>549</v>
      </c>
      <c r="H450" s="36" t="str">
        <f t="shared" si="29"/>
        <v>https://www.ug.dk/search/Sundhedsfremme og forebyggelse for borgere med psykisk sygdom, misbrug og social udsathed</v>
      </c>
    </row>
    <row r="451" spans="1:8" x14ac:dyDescent="0.25">
      <c r="A451" s="5" t="s">
        <v>437</v>
      </c>
      <c r="B451" s="6" t="s">
        <v>473</v>
      </c>
      <c r="C451" s="6" t="s">
        <v>9</v>
      </c>
      <c r="D451" s="8">
        <v>49760</v>
      </c>
      <c r="E451" s="8">
        <v>3</v>
      </c>
      <c r="F451" s="9"/>
      <c r="G451" s="38" t="s">
        <v>549</v>
      </c>
      <c r="H451" s="36" t="str">
        <f t="shared" ref="H451:H492" si="30">CONCATENATE(G451,D451)</f>
        <v>https://www.ug.dk/search/49760</v>
      </c>
    </row>
    <row r="452" spans="1:8" x14ac:dyDescent="0.25">
      <c r="A452" s="5" t="s">
        <v>437</v>
      </c>
      <c r="B452" s="6" t="s">
        <v>474</v>
      </c>
      <c r="C452" s="6" t="s">
        <v>9</v>
      </c>
      <c r="D452" s="8">
        <v>46874</v>
      </c>
      <c r="E452" s="8">
        <v>5</v>
      </c>
      <c r="F452" s="9"/>
      <c r="G452" s="38" t="s">
        <v>549</v>
      </c>
      <c r="H452" s="36" t="str">
        <f t="shared" si="30"/>
        <v>https://www.ug.dk/search/46874</v>
      </c>
    </row>
    <row r="453" spans="1:8" x14ac:dyDescent="0.25">
      <c r="A453" s="5" t="s">
        <v>437</v>
      </c>
      <c r="B453" s="6" t="s">
        <v>475</v>
      </c>
      <c r="C453" s="6" t="s">
        <v>9</v>
      </c>
      <c r="D453" s="10">
        <v>47262</v>
      </c>
      <c r="E453" s="8">
        <v>3</v>
      </c>
      <c r="F453" s="9"/>
      <c r="G453" s="38" t="s">
        <v>549</v>
      </c>
      <c r="H453" s="36" t="str">
        <f t="shared" si="30"/>
        <v>https://www.ug.dk/search/47262</v>
      </c>
    </row>
    <row r="454" spans="1:8" x14ac:dyDescent="0.25">
      <c r="A454" s="12" t="s">
        <v>476</v>
      </c>
      <c r="B454" s="13" t="s">
        <v>477</v>
      </c>
      <c r="C454" s="13" t="s">
        <v>9</v>
      </c>
      <c r="D454" s="13">
        <v>47694</v>
      </c>
      <c r="E454" s="13">
        <v>3.6</v>
      </c>
      <c r="F454" s="14"/>
      <c r="G454" s="38" t="s">
        <v>549</v>
      </c>
      <c r="H454" s="36" t="str">
        <f t="shared" si="30"/>
        <v>https://www.ug.dk/search/47694</v>
      </c>
    </row>
    <row r="455" spans="1:8" ht="25.5" x14ac:dyDescent="0.25">
      <c r="A455" s="12" t="s">
        <v>476</v>
      </c>
      <c r="B455" s="13" t="s">
        <v>478</v>
      </c>
      <c r="C455" s="13" t="s">
        <v>9</v>
      </c>
      <c r="D455" s="13">
        <v>47695</v>
      </c>
      <c r="E455" s="13">
        <v>4.2</v>
      </c>
      <c r="F455" s="14"/>
      <c r="G455" s="38" t="s">
        <v>549</v>
      </c>
      <c r="H455" s="36" t="str">
        <f t="shared" si="30"/>
        <v>https://www.ug.dk/search/47695</v>
      </c>
    </row>
    <row r="456" spans="1:8" ht="25.5" x14ac:dyDescent="0.25">
      <c r="A456" s="12" t="s">
        <v>476</v>
      </c>
      <c r="B456" s="13" t="s">
        <v>479</v>
      </c>
      <c r="C456" s="13" t="s">
        <v>9</v>
      </c>
      <c r="D456" s="13">
        <v>47700</v>
      </c>
      <c r="E456" s="13">
        <v>3.6</v>
      </c>
      <c r="F456" s="14"/>
      <c r="G456" s="38" t="s">
        <v>549</v>
      </c>
      <c r="H456" s="36" t="str">
        <f t="shared" si="30"/>
        <v>https://www.ug.dk/search/47700</v>
      </c>
    </row>
    <row r="457" spans="1:8" x14ac:dyDescent="0.25">
      <c r="A457" s="12" t="s">
        <v>476</v>
      </c>
      <c r="B457" s="13" t="s">
        <v>480</v>
      </c>
      <c r="C457" s="13" t="s">
        <v>9</v>
      </c>
      <c r="D457" s="13">
        <v>47701</v>
      </c>
      <c r="E457" s="13">
        <v>4.7</v>
      </c>
      <c r="F457" s="14"/>
      <c r="G457" s="38" t="s">
        <v>549</v>
      </c>
      <c r="H457" s="36" t="str">
        <f t="shared" si="30"/>
        <v>https://www.ug.dk/search/47701</v>
      </c>
    </row>
    <row r="458" spans="1:8" x14ac:dyDescent="0.25">
      <c r="A458" s="12" t="s">
        <v>476</v>
      </c>
      <c r="B458" s="13" t="s">
        <v>481</v>
      </c>
      <c r="C458" s="13" t="s">
        <v>9</v>
      </c>
      <c r="D458" s="13">
        <v>47696</v>
      </c>
      <c r="E458" s="13">
        <v>5.7</v>
      </c>
      <c r="F458" s="14"/>
      <c r="G458" s="38" t="s">
        <v>549</v>
      </c>
      <c r="H458" s="36" t="str">
        <f t="shared" si="30"/>
        <v>https://www.ug.dk/search/47696</v>
      </c>
    </row>
    <row r="459" spans="1:8" x14ac:dyDescent="0.25">
      <c r="A459" s="12" t="s">
        <v>476</v>
      </c>
      <c r="B459" s="13" t="s">
        <v>482</v>
      </c>
      <c r="C459" s="13" t="s">
        <v>9</v>
      </c>
      <c r="D459" s="15">
        <v>46913</v>
      </c>
      <c r="E459" s="15">
        <v>6</v>
      </c>
      <c r="F459" s="16"/>
      <c r="G459" s="38" t="s">
        <v>549</v>
      </c>
      <c r="H459" s="36" t="str">
        <f t="shared" si="30"/>
        <v>https://www.ug.dk/search/46913</v>
      </c>
    </row>
    <row r="460" spans="1:8" ht="25.5" x14ac:dyDescent="0.25">
      <c r="A460" s="12" t="s">
        <v>476</v>
      </c>
      <c r="B460" s="13" t="s">
        <v>483</v>
      </c>
      <c r="C460" s="13" t="s">
        <v>9</v>
      </c>
      <c r="D460" s="13">
        <v>47702</v>
      </c>
      <c r="E460" s="13">
        <v>5.4</v>
      </c>
      <c r="F460" s="14"/>
      <c r="G460" s="38" t="s">
        <v>549</v>
      </c>
      <c r="H460" s="36" t="str">
        <f t="shared" si="30"/>
        <v>https://www.ug.dk/search/47702</v>
      </c>
    </row>
    <row r="461" spans="1:8" x14ac:dyDescent="0.25">
      <c r="A461" s="12" t="s">
        <v>476</v>
      </c>
      <c r="B461" s="13" t="s">
        <v>484</v>
      </c>
      <c r="C461" s="13" t="s">
        <v>9</v>
      </c>
      <c r="D461" s="13">
        <v>46905</v>
      </c>
      <c r="E461" s="13">
        <v>3</v>
      </c>
      <c r="F461" s="14"/>
      <c r="G461" s="38" t="s">
        <v>549</v>
      </c>
      <c r="H461" s="36" t="str">
        <f t="shared" si="30"/>
        <v>https://www.ug.dk/search/46905</v>
      </c>
    </row>
    <row r="462" spans="1:8" x14ac:dyDescent="0.25">
      <c r="A462" s="12" t="s">
        <v>476</v>
      </c>
      <c r="B462" s="13" t="s">
        <v>485</v>
      </c>
      <c r="C462" s="13" t="s">
        <v>9</v>
      </c>
      <c r="D462" s="13">
        <v>47706</v>
      </c>
      <c r="E462" s="13">
        <v>1.7</v>
      </c>
      <c r="F462" s="14"/>
      <c r="G462" s="38" t="s">
        <v>549</v>
      </c>
      <c r="H462" s="36" t="str">
        <f t="shared" si="30"/>
        <v>https://www.ug.dk/search/47706</v>
      </c>
    </row>
    <row r="463" spans="1:8" x14ac:dyDescent="0.25">
      <c r="A463" s="12" t="s">
        <v>476</v>
      </c>
      <c r="B463" s="13" t="s">
        <v>486</v>
      </c>
      <c r="C463" s="13" t="s">
        <v>9</v>
      </c>
      <c r="D463" s="13">
        <v>47707</v>
      </c>
      <c r="E463" s="13">
        <v>2.2999999999999998</v>
      </c>
      <c r="F463" s="14"/>
      <c r="G463" s="38" t="s">
        <v>549</v>
      </c>
      <c r="H463" s="36" t="str">
        <f t="shared" si="30"/>
        <v>https://www.ug.dk/search/47707</v>
      </c>
    </row>
    <row r="464" spans="1:8" x14ac:dyDescent="0.25">
      <c r="A464" s="12" t="s">
        <v>476</v>
      </c>
      <c r="B464" s="13" t="s">
        <v>487</v>
      </c>
      <c r="C464" s="13" t="s">
        <v>9</v>
      </c>
      <c r="D464" s="13">
        <v>47708</v>
      </c>
      <c r="E464" s="13">
        <v>2.9</v>
      </c>
      <c r="F464" s="14"/>
      <c r="G464" s="38" t="s">
        <v>549</v>
      </c>
      <c r="H464" s="36" t="str">
        <f t="shared" si="30"/>
        <v>https://www.ug.dk/search/47708</v>
      </c>
    </row>
    <row r="465" spans="1:8" x14ac:dyDescent="0.25">
      <c r="A465" s="12" t="s">
        <v>476</v>
      </c>
      <c r="B465" s="13" t="s">
        <v>488</v>
      </c>
      <c r="C465" s="13" t="s">
        <v>9</v>
      </c>
      <c r="D465" s="15">
        <v>47709</v>
      </c>
      <c r="E465" s="15">
        <v>2.2999999999999998</v>
      </c>
      <c r="F465" s="16"/>
      <c r="G465" s="38" t="s">
        <v>549</v>
      </c>
      <c r="H465" s="36" t="str">
        <f t="shared" si="30"/>
        <v>https://www.ug.dk/search/47709</v>
      </c>
    </row>
    <row r="466" spans="1:8" x14ac:dyDescent="0.25">
      <c r="A466" s="12" t="s">
        <v>476</v>
      </c>
      <c r="B466" s="13" t="s">
        <v>489</v>
      </c>
      <c r="C466" s="13" t="s">
        <v>9</v>
      </c>
      <c r="D466" s="13">
        <v>47714</v>
      </c>
      <c r="E466" s="13">
        <v>2.7</v>
      </c>
      <c r="F466" s="14"/>
      <c r="G466" s="38" t="s">
        <v>549</v>
      </c>
      <c r="H466" s="36" t="str">
        <f t="shared" si="30"/>
        <v>https://www.ug.dk/search/47714</v>
      </c>
    </row>
    <row r="467" spans="1:8" x14ac:dyDescent="0.25">
      <c r="A467" s="12" t="s">
        <v>476</v>
      </c>
      <c r="B467" s="13" t="s">
        <v>490</v>
      </c>
      <c r="C467" s="13" t="s">
        <v>9</v>
      </c>
      <c r="D467" s="15">
        <v>47716</v>
      </c>
      <c r="E467" s="15">
        <v>3.3</v>
      </c>
      <c r="F467" s="16"/>
      <c r="G467" s="38" t="s">
        <v>549</v>
      </c>
      <c r="H467" s="36" t="str">
        <f t="shared" si="30"/>
        <v>https://www.ug.dk/search/47716</v>
      </c>
    </row>
    <row r="468" spans="1:8" ht="25.5" x14ac:dyDescent="0.25">
      <c r="A468" s="12" t="s">
        <v>476</v>
      </c>
      <c r="B468" s="13" t="s">
        <v>491</v>
      </c>
      <c r="C468" s="13" t="s">
        <v>9</v>
      </c>
      <c r="D468" s="13">
        <v>47703</v>
      </c>
      <c r="E468" s="13">
        <v>1.3</v>
      </c>
      <c r="F468" s="14"/>
      <c r="G468" s="38" t="s">
        <v>549</v>
      </c>
      <c r="H468" s="36" t="str">
        <f t="shared" si="30"/>
        <v>https://www.ug.dk/search/47703</v>
      </c>
    </row>
    <row r="469" spans="1:8" x14ac:dyDescent="0.25">
      <c r="A469" s="12" t="s">
        <v>476</v>
      </c>
      <c r="B469" s="13" t="s">
        <v>492</v>
      </c>
      <c r="C469" s="13" t="s">
        <v>9</v>
      </c>
      <c r="D469" s="13">
        <v>47704</v>
      </c>
      <c r="E469" s="13">
        <v>1.3</v>
      </c>
      <c r="F469" s="14"/>
      <c r="G469" s="38" t="s">
        <v>549</v>
      </c>
      <c r="H469" s="36" t="str">
        <f t="shared" si="30"/>
        <v>https://www.ug.dk/search/47704</v>
      </c>
    </row>
    <row r="470" spans="1:8" ht="25.5" x14ac:dyDescent="0.25">
      <c r="A470" s="12" t="s">
        <v>476</v>
      </c>
      <c r="B470" s="13" t="s">
        <v>493</v>
      </c>
      <c r="C470" s="13" t="s">
        <v>9</v>
      </c>
      <c r="D470" s="13">
        <v>47705</v>
      </c>
      <c r="E470" s="13">
        <v>1.9</v>
      </c>
      <c r="F470" s="14"/>
      <c r="G470" s="38" t="s">
        <v>549</v>
      </c>
      <c r="H470" s="36" t="str">
        <f t="shared" si="30"/>
        <v>https://www.ug.dk/search/47705</v>
      </c>
    </row>
    <row r="471" spans="1:8" x14ac:dyDescent="0.25">
      <c r="A471" s="12" t="s">
        <v>476</v>
      </c>
      <c r="B471" s="13" t="s">
        <v>494</v>
      </c>
      <c r="C471" s="13" t="s">
        <v>9</v>
      </c>
      <c r="D471" s="13">
        <v>48206</v>
      </c>
      <c r="E471" s="13">
        <v>3</v>
      </c>
      <c r="F471" s="14"/>
      <c r="G471" s="38" t="s">
        <v>549</v>
      </c>
      <c r="H471" s="36" t="str">
        <f t="shared" si="30"/>
        <v>https://www.ug.dk/search/48206</v>
      </c>
    </row>
    <row r="472" spans="1:8" x14ac:dyDescent="0.25">
      <c r="A472" s="12" t="s">
        <v>476</v>
      </c>
      <c r="B472" s="13" t="s">
        <v>495</v>
      </c>
      <c r="C472" s="13" t="s">
        <v>9</v>
      </c>
      <c r="D472" s="13">
        <v>48625</v>
      </c>
      <c r="E472" s="13">
        <v>2</v>
      </c>
      <c r="F472" s="14"/>
      <c r="G472" s="38" t="s">
        <v>549</v>
      </c>
      <c r="H472" s="36" t="str">
        <f t="shared" si="30"/>
        <v>https://www.ug.dk/search/48625</v>
      </c>
    </row>
    <row r="473" spans="1:8" x14ac:dyDescent="0.25">
      <c r="A473" s="12" t="s">
        <v>476</v>
      </c>
      <c r="B473" s="13" t="s">
        <v>496</v>
      </c>
      <c r="C473" s="13" t="s">
        <v>9</v>
      </c>
      <c r="D473" s="13">
        <v>48617</v>
      </c>
      <c r="E473" s="13">
        <v>2</v>
      </c>
      <c r="F473" s="14"/>
      <c r="G473" s="38" t="s">
        <v>549</v>
      </c>
      <c r="H473" s="36" t="str">
        <f t="shared" si="30"/>
        <v>https://www.ug.dk/search/48617</v>
      </c>
    </row>
    <row r="474" spans="1:8" x14ac:dyDescent="0.25">
      <c r="A474" s="12" t="s">
        <v>476</v>
      </c>
      <c r="B474" s="13" t="s">
        <v>497</v>
      </c>
      <c r="C474" s="13" t="s">
        <v>9</v>
      </c>
      <c r="D474" s="13">
        <v>48611</v>
      </c>
      <c r="E474" s="13">
        <v>2</v>
      </c>
      <c r="F474" s="14"/>
      <c r="G474" s="38" t="s">
        <v>549</v>
      </c>
      <c r="H474" s="36" t="str">
        <f t="shared" si="30"/>
        <v>https://www.ug.dk/search/48611</v>
      </c>
    </row>
    <row r="475" spans="1:8" x14ac:dyDescent="0.25">
      <c r="A475" s="12" t="s">
        <v>476</v>
      </c>
      <c r="B475" s="13" t="s">
        <v>498</v>
      </c>
      <c r="C475" s="13" t="s">
        <v>9</v>
      </c>
      <c r="D475" s="13">
        <v>48618</v>
      </c>
      <c r="E475" s="13">
        <v>2</v>
      </c>
      <c r="F475" s="14"/>
      <c r="G475" s="38" t="s">
        <v>549</v>
      </c>
      <c r="H475" s="36" t="str">
        <f t="shared" si="30"/>
        <v>https://www.ug.dk/search/48618</v>
      </c>
    </row>
    <row r="476" spans="1:8" x14ac:dyDescent="0.25">
      <c r="A476" s="12" t="s">
        <v>476</v>
      </c>
      <c r="B476" s="13" t="s">
        <v>499</v>
      </c>
      <c r="C476" s="13" t="s">
        <v>9</v>
      </c>
      <c r="D476" s="15">
        <v>49865</v>
      </c>
      <c r="E476" s="15">
        <v>1</v>
      </c>
      <c r="F476" s="16"/>
      <c r="G476" s="38" t="s">
        <v>549</v>
      </c>
      <c r="H476" s="36" t="str">
        <f t="shared" si="30"/>
        <v>https://www.ug.dk/search/49865</v>
      </c>
    </row>
    <row r="477" spans="1:8" x14ac:dyDescent="0.25">
      <c r="A477" s="12" t="s">
        <v>476</v>
      </c>
      <c r="B477" s="13" t="s">
        <v>500</v>
      </c>
      <c r="C477" s="13" t="s">
        <v>9</v>
      </c>
      <c r="D477" s="13">
        <v>40883</v>
      </c>
      <c r="E477" s="13">
        <v>1</v>
      </c>
      <c r="F477" s="14"/>
      <c r="G477" s="38" t="s">
        <v>549</v>
      </c>
      <c r="H477" s="36" t="str">
        <f t="shared" si="30"/>
        <v>https://www.ug.dk/search/40883</v>
      </c>
    </row>
    <row r="478" spans="1:8" x14ac:dyDescent="0.25">
      <c r="A478" s="12" t="s">
        <v>476</v>
      </c>
      <c r="B478" s="13" t="s">
        <v>501</v>
      </c>
      <c r="C478" s="13" t="s">
        <v>9</v>
      </c>
      <c r="D478" s="15">
        <v>47890</v>
      </c>
      <c r="E478" s="15">
        <v>1</v>
      </c>
      <c r="F478" s="16"/>
      <c r="G478" s="38" t="s">
        <v>549</v>
      </c>
      <c r="H478" s="36" t="str">
        <f t="shared" si="30"/>
        <v>https://www.ug.dk/search/47890</v>
      </c>
    </row>
    <row r="479" spans="1:8" x14ac:dyDescent="0.25">
      <c r="A479" s="12" t="s">
        <v>476</v>
      </c>
      <c r="B479" s="13" t="s">
        <v>502</v>
      </c>
      <c r="C479" s="13" t="s">
        <v>9</v>
      </c>
      <c r="D479" s="17">
        <v>46893</v>
      </c>
      <c r="E479" s="15">
        <v>2</v>
      </c>
      <c r="F479" s="16"/>
      <c r="G479" s="38" t="s">
        <v>549</v>
      </c>
      <c r="H479" s="36" t="str">
        <f t="shared" si="30"/>
        <v>https://www.ug.dk/search/46893</v>
      </c>
    </row>
    <row r="480" spans="1:8" x14ac:dyDescent="0.25">
      <c r="A480" s="12" t="s">
        <v>476</v>
      </c>
      <c r="B480" s="13" t="s">
        <v>503</v>
      </c>
      <c r="C480" s="13" t="s">
        <v>9</v>
      </c>
      <c r="D480" s="17">
        <v>45077</v>
      </c>
      <c r="E480" s="15">
        <v>5</v>
      </c>
      <c r="F480" s="16"/>
      <c r="G480" s="38" t="s">
        <v>549</v>
      </c>
      <c r="H480" s="36" t="str">
        <f t="shared" si="30"/>
        <v>https://www.ug.dk/search/45077</v>
      </c>
    </row>
    <row r="481" spans="1:8" x14ac:dyDescent="0.25">
      <c r="A481" s="12" t="s">
        <v>476</v>
      </c>
      <c r="B481" s="13" t="s">
        <v>504</v>
      </c>
      <c r="C481" s="13" t="s">
        <v>9</v>
      </c>
      <c r="D481" s="13">
        <v>43967</v>
      </c>
      <c r="E481" s="13">
        <v>2</v>
      </c>
      <c r="F481" s="14"/>
      <c r="G481" s="38" t="s">
        <v>549</v>
      </c>
      <c r="H481" s="36" t="str">
        <f t="shared" si="30"/>
        <v>https://www.ug.dk/search/43967</v>
      </c>
    </row>
    <row r="482" spans="1:8" x14ac:dyDescent="0.25">
      <c r="A482" s="12" t="s">
        <v>476</v>
      </c>
      <c r="B482" s="13" t="s">
        <v>505</v>
      </c>
      <c r="C482" s="13" t="s">
        <v>9</v>
      </c>
      <c r="D482" s="13">
        <v>48616</v>
      </c>
      <c r="E482" s="13">
        <v>2</v>
      </c>
      <c r="F482" s="14"/>
      <c r="G482" s="38" t="s">
        <v>549</v>
      </c>
      <c r="H482" s="36" t="str">
        <f t="shared" si="30"/>
        <v>https://www.ug.dk/search/48616</v>
      </c>
    </row>
    <row r="483" spans="1:8" x14ac:dyDescent="0.25">
      <c r="A483" s="12" t="s">
        <v>476</v>
      </c>
      <c r="B483" s="13" t="s">
        <v>506</v>
      </c>
      <c r="C483" s="13" t="s">
        <v>9</v>
      </c>
      <c r="D483" s="13">
        <v>48660</v>
      </c>
      <c r="E483" s="13">
        <v>2</v>
      </c>
      <c r="F483" s="14"/>
      <c r="G483" s="38" t="s">
        <v>549</v>
      </c>
      <c r="H483" s="36" t="str">
        <f t="shared" si="30"/>
        <v>https://www.ug.dk/search/48660</v>
      </c>
    </row>
    <row r="484" spans="1:8" ht="51" x14ac:dyDescent="0.25">
      <c r="A484" s="12" t="s">
        <v>476</v>
      </c>
      <c r="B484" s="13" t="s">
        <v>507</v>
      </c>
      <c r="C484" s="13" t="s">
        <v>9</v>
      </c>
      <c r="D484" s="15">
        <v>45571</v>
      </c>
      <c r="E484" s="15">
        <v>10</v>
      </c>
      <c r="F484" s="16"/>
      <c r="G484" s="38" t="s">
        <v>549</v>
      </c>
      <c r="H484" s="36" t="str">
        <f t="shared" si="30"/>
        <v>https://www.ug.dk/search/45571</v>
      </c>
    </row>
    <row r="485" spans="1:8" x14ac:dyDescent="0.25">
      <c r="A485" s="12" t="s">
        <v>476</v>
      </c>
      <c r="B485" s="13" t="s">
        <v>508</v>
      </c>
      <c r="C485" s="13" t="s">
        <v>9</v>
      </c>
      <c r="D485" s="17">
        <v>47592</v>
      </c>
      <c r="E485" s="15">
        <v>7</v>
      </c>
      <c r="F485" s="16"/>
      <c r="G485" s="38" t="s">
        <v>549</v>
      </c>
      <c r="H485" s="36" t="str">
        <f t="shared" si="30"/>
        <v>https://www.ug.dk/search/47592</v>
      </c>
    </row>
    <row r="486" spans="1:8" x14ac:dyDescent="0.25">
      <c r="A486" s="12" t="s">
        <v>476</v>
      </c>
      <c r="B486" s="13" t="s">
        <v>509</v>
      </c>
      <c r="C486" s="13" t="s">
        <v>9</v>
      </c>
      <c r="D486" s="15">
        <v>47854</v>
      </c>
      <c r="E486" s="15">
        <v>30</v>
      </c>
      <c r="F486" s="16"/>
      <c r="G486" s="38" t="s">
        <v>549</v>
      </c>
      <c r="H486" s="36" t="str">
        <f t="shared" si="30"/>
        <v>https://www.ug.dk/search/47854</v>
      </c>
    </row>
    <row r="487" spans="1:8" x14ac:dyDescent="0.25">
      <c r="A487" s="12" t="s">
        <v>476</v>
      </c>
      <c r="B487" s="13" t="s">
        <v>510</v>
      </c>
      <c r="C487" s="13" t="s">
        <v>9</v>
      </c>
      <c r="D487" s="13">
        <v>47857</v>
      </c>
      <c r="E487" s="13">
        <v>50</v>
      </c>
      <c r="F487" s="14"/>
      <c r="G487" s="38" t="s">
        <v>549</v>
      </c>
      <c r="H487" s="36" t="str">
        <f t="shared" si="30"/>
        <v>https://www.ug.dk/search/47857</v>
      </c>
    </row>
    <row r="488" spans="1:8" x14ac:dyDescent="0.25">
      <c r="A488" s="12" t="s">
        <v>476</v>
      </c>
      <c r="B488" s="13" t="s">
        <v>511</v>
      </c>
      <c r="C488" s="13" t="s">
        <v>9</v>
      </c>
      <c r="D488" s="13">
        <v>40544</v>
      </c>
      <c r="E488" s="13">
        <v>20</v>
      </c>
      <c r="F488" s="14"/>
      <c r="G488" s="38" t="s">
        <v>549</v>
      </c>
      <c r="H488" s="36" t="str">
        <f t="shared" si="30"/>
        <v>https://www.ug.dk/search/40544</v>
      </c>
    </row>
    <row r="489" spans="1:8" x14ac:dyDescent="0.25">
      <c r="A489" s="12" t="s">
        <v>476</v>
      </c>
      <c r="B489" s="13" t="s">
        <v>512</v>
      </c>
      <c r="C489" s="13" t="s">
        <v>9</v>
      </c>
      <c r="D489" s="13">
        <v>47856</v>
      </c>
      <c r="E489" s="13">
        <v>40</v>
      </c>
      <c r="F489" s="14"/>
      <c r="G489" s="38" t="s">
        <v>549</v>
      </c>
      <c r="H489" s="36" t="str">
        <f t="shared" si="30"/>
        <v>https://www.ug.dk/search/47856</v>
      </c>
    </row>
    <row r="490" spans="1:8" x14ac:dyDescent="0.25">
      <c r="A490" s="12" t="s">
        <v>476</v>
      </c>
      <c r="B490" s="13" t="s">
        <v>513</v>
      </c>
      <c r="C490" s="13" t="s">
        <v>9</v>
      </c>
      <c r="D490" s="17">
        <v>49885</v>
      </c>
      <c r="E490" s="15">
        <v>3</v>
      </c>
      <c r="F490" s="16"/>
      <c r="G490" s="38" t="s">
        <v>549</v>
      </c>
      <c r="H490" s="36" t="str">
        <f t="shared" si="30"/>
        <v>https://www.ug.dk/search/49885</v>
      </c>
    </row>
    <row r="491" spans="1:8" x14ac:dyDescent="0.25">
      <c r="A491" s="12" t="s">
        <v>476</v>
      </c>
      <c r="B491" s="13" t="s">
        <v>514</v>
      </c>
      <c r="C491" s="13" t="s">
        <v>9</v>
      </c>
      <c r="D491" s="17">
        <v>49894</v>
      </c>
      <c r="E491" s="15">
        <v>3</v>
      </c>
      <c r="F491" s="16"/>
      <c r="G491" s="38" t="s">
        <v>549</v>
      </c>
      <c r="H491" s="36" t="str">
        <f t="shared" si="30"/>
        <v>https://www.ug.dk/search/49894</v>
      </c>
    </row>
    <row r="492" spans="1:8" x14ac:dyDescent="0.25">
      <c r="A492" s="12" t="s">
        <v>476</v>
      </c>
      <c r="B492" s="13" t="s">
        <v>515</v>
      </c>
      <c r="C492" s="13" t="s">
        <v>9</v>
      </c>
      <c r="D492" s="13">
        <v>47855</v>
      </c>
      <c r="E492" s="13">
        <v>20</v>
      </c>
      <c r="F492" s="14"/>
      <c r="G492" s="38" t="s">
        <v>549</v>
      </c>
      <c r="H492" s="36" t="str">
        <f t="shared" si="30"/>
        <v>https://www.ug.dk/search/47855</v>
      </c>
    </row>
    <row r="493" spans="1:8" x14ac:dyDescent="0.25">
      <c r="A493" s="12" t="s">
        <v>476</v>
      </c>
      <c r="B493" s="13" t="s">
        <v>516</v>
      </c>
      <c r="C493" s="13" t="s">
        <v>14</v>
      </c>
      <c r="D493" s="13"/>
      <c r="E493" s="13">
        <v>1</v>
      </c>
      <c r="F493" s="14"/>
      <c r="G493" s="36"/>
      <c r="H493" s="35" t="s">
        <v>551</v>
      </c>
    </row>
    <row r="494" spans="1:8" x14ac:dyDescent="0.25">
      <c r="A494" s="12" t="s">
        <v>476</v>
      </c>
      <c r="B494" s="13" t="s">
        <v>517</v>
      </c>
      <c r="C494" s="13" t="s">
        <v>9</v>
      </c>
      <c r="D494" s="17">
        <v>45078</v>
      </c>
      <c r="E494" s="15">
        <v>3</v>
      </c>
      <c r="F494" s="16"/>
      <c r="G494" s="38" t="s">
        <v>549</v>
      </c>
      <c r="H494" s="36" t="str">
        <f t="shared" ref="H494:H505" si="31">CONCATENATE(G494,D494)</f>
        <v>https://www.ug.dk/search/45078</v>
      </c>
    </row>
    <row r="495" spans="1:8" x14ac:dyDescent="0.25">
      <c r="A495" s="12" t="s">
        <v>476</v>
      </c>
      <c r="B495" s="13" t="s">
        <v>518</v>
      </c>
      <c r="C495" s="13" t="s">
        <v>9</v>
      </c>
      <c r="D495" s="13">
        <v>45261</v>
      </c>
      <c r="E495" s="13">
        <v>3</v>
      </c>
      <c r="F495" s="14"/>
      <c r="G495" s="38" t="s">
        <v>549</v>
      </c>
      <c r="H495" s="36" t="str">
        <f t="shared" si="31"/>
        <v>https://www.ug.dk/search/45261</v>
      </c>
    </row>
    <row r="496" spans="1:8" x14ac:dyDescent="0.25">
      <c r="A496" s="12" t="s">
        <v>476</v>
      </c>
      <c r="B496" s="13" t="s">
        <v>519</v>
      </c>
      <c r="C496" s="13" t="s">
        <v>9</v>
      </c>
      <c r="D496" s="13">
        <v>48466</v>
      </c>
      <c r="E496" s="13">
        <v>1</v>
      </c>
      <c r="F496" s="14"/>
      <c r="G496" s="38" t="s">
        <v>549</v>
      </c>
      <c r="H496" s="36" t="str">
        <f t="shared" si="31"/>
        <v>https://www.ug.dk/search/48466</v>
      </c>
    </row>
    <row r="497" spans="1:8" x14ac:dyDescent="0.25">
      <c r="A497" s="12" t="s">
        <v>476</v>
      </c>
      <c r="B497" s="13" t="s">
        <v>520</v>
      </c>
      <c r="C497" s="13" t="s">
        <v>9</v>
      </c>
      <c r="D497" s="13">
        <v>40457</v>
      </c>
      <c r="E497" s="13">
        <v>2</v>
      </c>
      <c r="F497" s="14"/>
      <c r="G497" s="38" t="s">
        <v>549</v>
      </c>
      <c r="H497" s="36" t="str">
        <f t="shared" si="31"/>
        <v>https://www.ug.dk/search/40457</v>
      </c>
    </row>
    <row r="498" spans="1:8" x14ac:dyDescent="0.25">
      <c r="A498" s="12" t="s">
        <v>476</v>
      </c>
      <c r="B498" s="13" t="s">
        <v>521</v>
      </c>
      <c r="C498" s="13" t="s">
        <v>9</v>
      </c>
      <c r="D498" s="13">
        <v>45114</v>
      </c>
      <c r="E498" s="13">
        <v>20</v>
      </c>
      <c r="F498" s="14"/>
      <c r="G498" s="38" t="s">
        <v>549</v>
      </c>
      <c r="H498" s="36" t="str">
        <f t="shared" si="31"/>
        <v>https://www.ug.dk/search/45114</v>
      </c>
    </row>
    <row r="499" spans="1:8" x14ac:dyDescent="0.25">
      <c r="A499" s="12" t="s">
        <v>476</v>
      </c>
      <c r="B499" s="13" t="s">
        <v>522</v>
      </c>
      <c r="C499" s="13" t="s">
        <v>9</v>
      </c>
      <c r="D499" s="13">
        <v>45311</v>
      </c>
      <c r="E499" s="13">
        <v>10</v>
      </c>
      <c r="F499" s="14"/>
      <c r="G499" s="38" t="s">
        <v>549</v>
      </c>
      <c r="H499" s="36" t="str">
        <f t="shared" si="31"/>
        <v>https://www.ug.dk/search/45311</v>
      </c>
    </row>
    <row r="500" spans="1:8" x14ac:dyDescent="0.25">
      <c r="A500" s="12" t="s">
        <v>476</v>
      </c>
      <c r="B500" s="13" t="s">
        <v>523</v>
      </c>
      <c r="C500" s="13" t="s">
        <v>9</v>
      </c>
      <c r="D500" s="17">
        <v>45074</v>
      </c>
      <c r="E500" s="15">
        <v>3</v>
      </c>
      <c r="F500" s="16"/>
      <c r="G500" s="38" t="s">
        <v>549</v>
      </c>
      <c r="H500" s="36" t="str">
        <f t="shared" si="31"/>
        <v>https://www.ug.dk/search/45074</v>
      </c>
    </row>
    <row r="501" spans="1:8" x14ac:dyDescent="0.25">
      <c r="A501" s="12" t="s">
        <v>476</v>
      </c>
      <c r="B501" s="13" t="s">
        <v>524</v>
      </c>
      <c r="C501" s="13" t="s">
        <v>9</v>
      </c>
      <c r="D501" s="17">
        <v>46939</v>
      </c>
      <c r="E501" s="15">
        <v>5</v>
      </c>
      <c r="F501" s="16"/>
      <c r="G501" s="38" t="s">
        <v>549</v>
      </c>
      <c r="H501" s="36" t="str">
        <f t="shared" si="31"/>
        <v>https://www.ug.dk/search/46939</v>
      </c>
    </row>
    <row r="502" spans="1:8" x14ac:dyDescent="0.25">
      <c r="A502" s="12" t="s">
        <v>476</v>
      </c>
      <c r="B502" s="13" t="s">
        <v>525</v>
      </c>
      <c r="C502" s="13" t="s">
        <v>9</v>
      </c>
      <c r="D502" s="17">
        <v>47894</v>
      </c>
      <c r="E502" s="15">
        <v>5</v>
      </c>
      <c r="F502" s="16"/>
      <c r="G502" s="38" t="s">
        <v>549</v>
      </c>
      <c r="H502" s="36" t="str">
        <f t="shared" si="31"/>
        <v>https://www.ug.dk/search/47894</v>
      </c>
    </row>
    <row r="503" spans="1:8" x14ac:dyDescent="0.25">
      <c r="A503" s="12" t="s">
        <v>476</v>
      </c>
      <c r="B503" s="13" t="s">
        <v>526</v>
      </c>
      <c r="C503" s="13" t="s">
        <v>9</v>
      </c>
      <c r="D503" s="17">
        <v>44759</v>
      </c>
      <c r="E503" s="15">
        <v>5</v>
      </c>
      <c r="F503" s="16"/>
      <c r="G503" s="38" t="s">
        <v>549</v>
      </c>
      <c r="H503" s="36" t="str">
        <f t="shared" si="31"/>
        <v>https://www.ug.dk/search/44759</v>
      </c>
    </row>
    <row r="504" spans="1:8" x14ac:dyDescent="0.25">
      <c r="A504" s="12" t="s">
        <v>476</v>
      </c>
      <c r="B504" s="13" t="s">
        <v>527</v>
      </c>
      <c r="C504" s="13" t="s">
        <v>9</v>
      </c>
      <c r="D504" s="17">
        <v>40967</v>
      </c>
      <c r="E504" s="15">
        <v>5</v>
      </c>
      <c r="F504" s="16"/>
      <c r="G504" s="38" t="s">
        <v>549</v>
      </c>
      <c r="H504" s="36" t="str">
        <f t="shared" si="31"/>
        <v>https://www.ug.dk/search/40967</v>
      </c>
    </row>
    <row r="505" spans="1:8" ht="25.5" x14ac:dyDescent="0.25">
      <c r="A505" s="12" t="s">
        <v>476</v>
      </c>
      <c r="B505" s="13" t="s">
        <v>528</v>
      </c>
      <c r="C505" s="13" t="s">
        <v>9</v>
      </c>
      <c r="D505" s="13">
        <v>45310</v>
      </c>
      <c r="E505" s="13">
        <v>3</v>
      </c>
      <c r="F505" s="14"/>
      <c r="G505" s="38" t="s">
        <v>549</v>
      </c>
      <c r="H505" s="36" t="str">
        <f t="shared" si="31"/>
        <v>https://www.ug.dk/search/45310</v>
      </c>
    </row>
    <row r="506" spans="1:8" x14ac:dyDescent="0.25">
      <c r="A506" s="12" t="s">
        <v>476</v>
      </c>
      <c r="B506" s="13" t="s">
        <v>529</v>
      </c>
      <c r="C506" s="13" t="s">
        <v>11</v>
      </c>
      <c r="D506" s="15"/>
      <c r="E506" s="15"/>
      <c r="F506" s="16">
        <v>10</v>
      </c>
      <c r="G506" s="38" t="s">
        <v>549</v>
      </c>
      <c r="H506" s="36" t="str">
        <f>CONCATENATE(G506,B506)</f>
        <v>https://www.ug.dk/search/Logistik</v>
      </c>
    </row>
    <row r="507" spans="1:8" x14ac:dyDescent="0.25">
      <c r="A507" s="12" t="s">
        <v>476</v>
      </c>
      <c r="B507" s="13" t="s">
        <v>530</v>
      </c>
      <c r="C507" s="13" t="s">
        <v>9</v>
      </c>
      <c r="D507" s="17">
        <v>45097</v>
      </c>
      <c r="E507" s="15">
        <v>5</v>
      </c>
      <c r="F507" s="16"/>
      <c r="G507" s="38" t="s">
        <v>549</v>
      </c>
      <c r="H507" s="36" t="str">
        <f t="shared" ref="H507:H516" si="32">CONCATENATE(G507,D507)</f>
        <v>https://www.ug.dk/search/45097</v>
      </c>
    </row>
    <row r="508" spans="1:8" x14ac:dyDescent="0.25">
      <c r="A508" s="12" t="s">
        <v>476</v>
      </c>
      <c r="B508" s="13" t="s">
        <v>531</v>
      </c>
      <c r="C508" s="13" t="s">
        <v>9</v>
      </c>
      <c r="D508" s="17">
        <v>46894</v>
      </c>
      <c r="E508" s="15">
        <v>2</v>
      </c>
      <c r="F508" s="16"/>
      <c r="G508" s="38" t="s">
        <v>549</v>
      </c>
      <c r="H508" s="36" t="str">
        <f t="shared" si="32"/>
        <v>https://www.ug.dk/search/46894</v>
      </c>
    </row>
    <row r="509" spans="1:8" x14ac:dyDescent="0.25">
      <c r="A509" s="12" t="s">
        <v>476</v>
      </c>
      <c r="B509" s="13" t="s">
        <v>532</v>
      </c>
      <c r="C509" s="13" t="s">
        <v>9</v>
      </c>
      <c r="D509" s="15">
        <v>43393</v>
      </c>
      <c r="E509" s="15">
        <v>3</v>
      </c>
      <c r="F509" s="16"/>
      <c r="G509" s="38" t="s">
        <v>549</v>
      </c>
      <c r="H509" s="36" t="str">
        <f t="shared" si="32"/>
        <v>https://www.ug.dk/search/43393</v>
      </c>
    </row>
    <row r="510" spans="1:8" x14ac:dyDescent="0.25">
      <c r="A510" s="12" t="s">
        <v>476</v>
      </c>
      <c r="B510" s="13" t="s">
        <v>533</v>
      </c>
      <c r="C510" s="13" t="s">
        <v>9</v>
      </c>
      <c r="D510" s="13">
        <v>48645</v>
      </c>
      <c r="E510" s="13">
        <v>15</v>
      </c>
      <c r="F510" s="14"/>
      <c r="G510" s="38" t="s">
        <v>549</v>
      </c>
      <c r="H510" s="36" t="str">
        <f t="shared" si="32"/>
        <v>https://www.ug.dk/search/48645</v>
      </c>
    </row>
    <row r="511" spans="1:8" x14ac:dyDescent="0.25">
      <c r="A511" s="12" t="s">
        <v>476</v>
      </c>
      <c r="B511" s="13" t="s">
        <v>534</v>
      </c>
      <c r="C511" s="13" t="s">
        <v>9</v>
      </c>
      <c r="D511" s="13">
        <v>48644</v>
      </c>
      <c r="E511" s="13">
        <v>10</v>
      </c>
      <c r="F511" s="14"/>
      <c r="G511" s="38" t="s">
        <v>549</v>
      </c>
      <c r="H511" s="36" t="str">
        <f t="shared" si="32"/>
        <v>https://www.ug.dk/search/48644</v>
      </c>
    </row>
    <row r="512" spans="1:8" x14ac:dyDescent="0.25">
      <c r="A512" s="12" t="s">
        <v>476</v>
      </c>
      <c r="B512" s="13" t="s">
        <v>535</v>
      </c>
      <c r="C512" s="13" t="s">
        <v>9</v>
      </c>
      <c r="D512" s="17">
        <v>46946</v>
      </c>
      <c r="E512" s="15">
        <v>5</v>
      </c>
      <c r="F512" s="16"/>
      <c r="G512" s="38" t="s">
        <v>549</v>
      </c>
      <c r="H512" s="36" t="str">
        <f t="shared" si="32"/>
        <v>https://www.ug.dk/search/46946</v>
      </c>
    </row>
    <row r="513" spans="1:8" x14ac:dyDescent="0.25">
      <c r="A513" s="20" t="s">
        <v>476</v>
      </c>
      <c r="B513" s="21" t="s">
        <v>536</v>
      </c>
      <c r="C513" s="21" t="s">
        <v>9</v>
      </c>
      <c r="D513" s="21">
        <v>40531</v>
      </c>
      <c r="E513" s="21">
        <v>30</v>
      </c>
      <c r="F513" s="22"/>
      <c r="G513" s="38" t="s">
        <v>549</v>
      </c>
      <c r="H513" s="36" t="str">
        <f t="shared" si="32"/>
        <v>https://www.ug.dk/search/40531</v>
      </c>
    </row>
    <row r="514" spans="1:8" x14ac:dyDescent="0.25">
      <c r="A514" s="20" t="s">
        <v>476</v>
      </c>
      <c r="B514" s="21" t="s">
        <v>537</v>
      </c>
      <c r="C514" s="21" t="s">
        <v>9</v>
      </c>
      <c r="D514" s="21">
        <v>42851</v>
      </c>
      <c r="E514" s="21">
        <v>1</v>
      </c>
      <c r="F514" s="22"/>
      <c r="G514" s="38" t="s">
        <v>549</v>
      </c>
      <c r="H514" s="36" t="str">
        <f t="shared" si="32"/>
        <v>https://www.ug.dk/search/42851</v>
      </c>
    </row>
    <row r="515" spans="1:8" x14ac:dyDescent="0.25">
      <c r="A515" s="20" t="s">
        <v>476</v>
      </c>
      <c r="B515" s="21" t="s">
        <v>538</v>
      </c>
      <c r="C515" s="21" t="s">
        <v>9</v>
      </c>
      <c r="D515" s="21">
        <v>45259</v>
      </c>
      <c r="E515" s="21">
        <v>1</v>
      </c>
      <c r="F515" s="22"/>
      <c r="G515" s="38" t="s">
        <v>549</v>
      </c>
      <c r="H515" s="36" t="str">
        <f t="shared" si="32"/>
        <v>https://www.ug.dk/search/45259</v>
      </c>
    </row>
    <row r="516" spans="1:8" x14ac:dyDescent="0.25">
      <c r="A516" s="20" t="s">
        <v>476</v>
      </c>
      <c r="B516" s="21" t="s">
        <v>539</v>
      </c>
      <c r="C516" s="21" t="s">
        <v>9</v>
      </c>
      <c r="D516" s="23">
        <v>44770</v>
      </c>
      <c r="E516" s="24">
        <v>2</v>
      </c>
      <c r="F516" s="25"/>
      <c r="G516" s="38" t="s">
        <v>549</v>
      </c>
      <c r="H516" s="36" t="str">
        <f t="shared" si="32"/>
        <v>https://www.ug.dk/search/44770</v>
      </c>
    </row>
    <row r="517" spans="1:8" ht="25.5" x14ac:dyDescent="0.25">
      <c r="A517" s="20" t="s">
        <v>476</v>
      </c>
      <c r="B517" s="21" t="s">
        <v>540</v>
      </c>
      <c r="C517" s="21" t="s">
        <v>11</v>
      </c>
      <c r="D517" s="21"/>
      <c r="E517" s="21"/>
      <c r="F517" s="22">
        <v>10</v>
      </c>
      <c r="G517" s="38" t="s">
        <v>549</v>
      </c>
      <c r="H517" s="36" t="str">
        <f>CONCATENATE(G517,B517)</f>
        <v>https://www.ug.dk/search/Supply Chain Management</v>
      </c>
    </row>
    <row r="518" spans="1:8" x14ac:dyDescent="0.25">
      <c r="A518" s="20" t="s">
        <v>476</v>
      </c>
      <c r="B518" s="21" t="s">
        <v>541</v>
      </c>
      <c r="C518" s="21" t="s">
        <v>9</v>
      </c>
      <c r="D518" s="23">
        <v>48671</v>
      </c>
      <c r="E518" s="24">
        <v>5</v>
      </c>
      <c r="F518" s="25"/>
      <c r="G518" s="38" t="s">
        <v>549</v>
      </c>
      <c r="H518" s="36" t="str">
        <f>CONCATENATE(G518,D518)</f>
        <v>https://www.ug.dk/search/48671</v>
      </c>
    </row>
    <row r="519" spans="1:8" ht="25.5" x14ac:dyDescent="0.25">
      <c r="A519" s="20" t="s">
        <v>476</v>
      </c>
      <c r="B519" s="21" t="s">
        <v>542</v>
      </c>
      <c r="C519" s="21" t="s">
        <v>11</v>
      </c>
      <c r="D519" s="23"/>
      <c r="E519" s="24"/>
      <c r="F519" s="25">
        <v>10</v>
      </c>
      <c r="G519" s="38" t="s">
        <v>549</v>
      </c>
      <c r="H519" s="36" t="str">
        <f>CONCATENATE(G519,B519)</f>
        <v>https://www.ug.dk/search/Transport, warehouse management</v>
      </c>
    </row>
    <row r="520" spans="1:8" x14ac:dyDescent="0.25">
      <c r="A520" s="26" t="s">
        <v>543</v>
      </c>
      <c r="B520" s="27" t="s">
        <v>544</v>
      </c>
      <c r="C520" s="27" t="s">
        <v>9</v>
      </c>
      <c r="D520" s="28">
        <v>45901</v>
      </c>
      <c r="E520" s="29">
        <v>5</v>
      </c>
      <c r="F520" s="30"/>
      <c r="G520" s="38" t="s">
        <v>549</v>
      </c>
      <c r="H520" s="36" t="str">
        <f t="shared" ref="H520:H521" si="33">CONCATENATE(G520,D520)</f>
        <v>https://www.ug.dk/search/45901</v>
      </c>
    </row>
    <row r="521" spans="1:8" x14ac:dyDescent="0.25">
      <c r="A521" s="26" t="s">
        <v>543</v>
      </c>
      <c r="B521" s="27" t="s">
        <v>545</v>
      </c>
      <c r="C521" s="27" t="s">
        <v>9</v>
      </c>
      <c r="D521" s="28">
        <v>48558</v>
      </c>
      <c r="E521" s="29">
        <v>5</v>
      </c>
      <c r="F521" s="30"/>
      <c r="G521" s="38" t="s">
        <v>549</v>
      </c>
      <c r="H521" s="36" t="str">
        <f t="shared" si="33"/>
        <v>https://www.ug.dk/search/48558</v>
      </c>
    </row>
    <row r="522" spans="1:8" ht="15" customHeight="1" x14ac:dyDescent="0.25">
      <c r="A522" s="5"/>
      <c r="B522" s="6"/>
      <c r="C522" s="6"/>
      <c r="D522" s="31">
        <v>40632</v>
      </c>
      <c r="E522" s="8"/>
      <c r="F522" s="9"/>
      <c r="G522" s="38" t="s">
        <v>549</v>
      </c>
      <c r="H522" s="36" t="str">
        <f t="shared" ref="H522:H527" si="34">CONCATENATE(G522,D522)</f>
        <v>https://www.ug.dk/search/40632</v>
      </c>
    </row>
    <row r="523" spans="1:8" ht="15" customHeight="1" x14ac:dyDescent="0.25">
      <c r="A523" s="5"/>
      <c r="B523" s="6"/>
      <c r="C523" s="6"/>
      <c r="D523" s="31">
        <v>42812</v>
      </c>
      <c r="E523" s="8"/>
      <c r="F523" s="9"/>
      <c r="G523" s="38" t="s">
        <v>549</v>
      </c>
      <c r="H523" s="36" t="str">
        <f t="shared" si="34"/>
        <v>https://www.ug.dk/search/42812</v>
      </c>
    </row>
    <row r="524" spans="1:8" ht="15" customHeight="1" x14ac:dyDescent="0.25">
      <c r="A524" s="5"/>
      <c r="B524" s="6"/>
      <c r="C524" s="6"/>
      <c r="D524" s="31">
        <v>48106</v>
      </c>
      <c r="E524" s="8"/>
      <c r="F524" s="9"/>
      <c r="G524" s="38" t="s">
        <v>549</v>
      </c>
      <c r="H524" s="36" t="str">
        <f t="shared" si="34"/>
        <v>https://www.ug.dk/search/48106</v>
      </c>
    </row>
    <row r="525" spans="1:8" ht="15" customHeight="1" x14ac:dyDescent="0.25">
      <c r="A525" s="5"/>
      <c r="B525" s="6"/>
      <c r="C525" s="6"/>
      <c r="D525" s="31">
        <v>48107</v>
      </c>
      <c r="E525" s="8"/>
      <c r="F525" s="9"/>
      <c r="G525" s="38" t="s">
        <v>549</v>
      </c>
      <c r="H525" s="36" t="str">
        <f t="shared" si="34"/>
        <v>https://www.ug.dk/search/48107</v>
      </c>
    </row>
    <row r="526" spans="1:8" ht="15" customHeight="1" x14ac:dyDescent="0.25">
      <c r="A526" s="5"/>
      <c r="B526" s="6"/>
      <c r="C526" s="6"/>
      <c r="D526" s="31">
        <v>48108</v>
      </c>
      <c r="E526" s="8"/>
      <c r="F526" s="9"/>
      <c r="G526" s="38" t="s">
        <v>549</v>
      </c>
      <c r="H526" s="36" t="str">
        <f t="shared" si="34"/>
        <v>https://www.ug.dk/search/48108</v>
      </c>
    </row>
    <row r="527" spans="1:8" ht="15" customHeight="1" x14ac:dyDescent="0.25">
      <c r="A527" s="5"/>
      <c r="B527" s="6"/>
      <c r="C527" s="6"/>
      <c r="D527" s="31">
        <v>49497</v>
      </c>
      <c r="E527" s="8"/>
      <c r="F527" s="9"/>
      <c r="G527" s="38" t="s">
        <v>549</v>
      </c>
      <c r="H527" s="36" t="str">
        <f t="shared" si="34"/>
        <v>https://www.ug.dk/search/49497</v>
      </c>
    </row>
    <row r="528" spans="1:8" ht="15" customHeight="1" x14ac:dyDescent="0.25">
      <c r="A528" t="s">
        <v>240</v>
      </c>
      <c r="B528" t="s">
        <v>1019</v>
      </c>
      <c r="C528" t="s">
        <v>9</v>
      </c>
      <c r="D528" s="31">
        <v>40632</v>
      </c>
      <c r="E528">
        <v>1</v>
      </c>
    </row>
    <row r="529" spans="1:5" ht="15" customHeight="1" x14ac:dyDescent="0.25">
      <c r="A529" t="s">
        <v>240</v>
      </c>
      <c r="B529" t="s">
        <v>1020</v>
      </c>
      <c r="C529" t="s">
        <v>9</v>
      </c>
      <c r="D529" s="31">
        <v>42812</v>
      </c>
      <c r="E529">
        <v>1</v>
      </c>
    </row>
    <row r="530" spans="1:5" ht="15" customHeight="1" x14ac:dyDescent="0.25">
      <c r="A530" t="s">
        <v>240</v>
      </c>
      <c r="B530" t="s">
        <v>1021</v>
      </c>
      <c r="C530" t="s">
        <v>9</v>
      </c>
      <c r="D530" s="31">
        <v>48106</v>
      </c>
      <c r="E530">
        <v>1</v>
      </c>
    </row>
    <row r="531" spans="1:5" ht="15" customHeight="1" x14ac:dyDescent="0.25">
      <c r="A531" t="s">
        <v>240</v>
      </c>
      <c r="B531" t="s">
        <v>1022</v>
      </c>
      <c r="C531" t="s">
        <v>9</v>
      </c>
      <c r="D531" s="31">
        <v>48107</v>
      </c>
      <c r="E531">
        <v>1</v>
      </c>
    </row>
    <row r="532" spans="1:5" ht="15" customHeight="1" x14ac:dyDescent="0.25">
      <c r="A532" t="s">
        <v>240</v>
      </c>
      <c r="B532" t="s">
        <v>1023</v>
      </c>
      <c r="C532" t="s">
        <v>9</v>
      </c>
      <c r="D532" s="31">
        <v>48108</v>
      </c>
      <c r="E532">
        <v>1</v>
      </c>
    </row>
    <row r="533" spans="1:5" ht="15" customHeight="1" x14ac:dyDescent="0.25">
      <c r="A533" t="s">
        <v>240</v>
      </c>
      <c r="B533" t="s">
        <v>1024</v>
      </c>
      <c r="C533" t="s">
        <v>9</v>
      </c>
      <c r="D533" s="31">
        <v>49497</v>
      </c>
      <c r="E533">
        <v>2</v>
      </c>
    </row>
    <row r="534" spans="1:5" ht="15" customHeight="1" x14ac:dyDescent="0.25"/>
    <row r="535" spans="1:5" ht="15" customHeight="1" x14ac:dyDescent="0.25"/>
    <row r="536" spans="1:5" ht="15" customHeight="1" x14ac:dyDescent="0.25"/>
    <row r="537" spans="1:5" ht="15" customHeight="1" x14ac:dyDescent="0.25"/>
    <row r="538" spans="1:5" ht="15" customHeight="1" x14ac:dyDescent="0.25"/>
    <row r="539" spans="1:5" ht="15" customHeight="1" x14ac:dyDescent="0.25"/>
    <row r="540" spans="1:5" ht="15" customHeight="1" x14ac:dyDescent="0.25"/>
    <row r="541" spans="1:5" ht="15" customHeight="1" x14ac:dyDescent="0.25"/>
    <row r="542" spans="1:5" ht="15" customHeight="1" x14ac:dyDescent="0.25"/>
    <row r="543" spans="1:5" ht="15" customHeight="1" x14ac:dyDescent="0.25"/>
    <row r="544" spans="1:5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spans="1:6" ht="15" customHeight="1" x14ac:dyDescent="0.25"/>
    <row r="706" spans="1:6" ht="15" customHeight="1" x14ac:dyDescent="0.25"/>
    <row r="707" spans="1:6" ht="15" customHeight="1" x14ac:dyDescent="0.25"/>
    <row r="708" spans="1:6" ht="15" customHeight="1" x14ac:dyDescent="0.25"/>
    <row r="709" spans="1:6" ht="15" customHeight="1" x14ac:dyDescent="0.25"/>
    <row r="710" spans="1:6" ht="15" customHeight="1" x14ac:dyDescent="0.25"/>
    <row r="711" spans="1:6" ht="15" customHeight="1" x14ac:dyDescent="0.25">
      <c r="A711" s="32"/>
      <c r="B711" s="32"/>
      <c r="C711" s="32"/>
      <c r="D711" s="33"/>
      <c r="E711" s="32"/>
      <c r="F711" s="32"/>
    </row>
    <row r="712" spans="1:6" ht="15" customHeight="1" x14ac:dyDescent="0.25">
      <c r="A712" s="32"/>
      <c r="B712" s="32"/>
      <c r="C712" s="32"/>
      <c r="D712" s="33"/>
      <c r="E712" s="32"/>
      <c r="F712" s="32"/>
    </row>
    <row r="713" spans="1:6" ht="15" customHeight="1" x14ac:dyDescent="0.25">
      <c r="A713" s="32"/>
      <c r="B713" s="32"/>
      <c r="C713" s="32"/>
      <c r="D713" s="33"/>
      <c r="E713" s="32"/>
      <c r="F713" s="32"/>
    </row>
    <row r="714" spans="1:6" ht="15" customHeight="1" x14ac:dyDescent="0.25">
      <c r="A714" s="32"/>
      <c r="B714" s="32"/>
      <c r="C714" s="32"/>
      <c r="D714" s="33"/>
      <c r="E714" s="32"/>
      <c r="F714" s="32"/>
    </row>
    <row r="715" spans="1:6" ht="15" customHeight="1" x14ac:dyDescent="0.25">
      <c r="A715" s="33"/>
      <c r="B715" s="34"/>
      <c r="C715" s="34"/>
      <c r="D715" s="34"/>
      <c r="E715" s="34"/>
      <c r="F715" s="34"/>
    </row>
    <row r="716" spans="1:6" ht="15" customHeight="1" x14ac:dyDescent="0.25">
      <c r="A716" s="33"/>
      <c r="B716" s="34"/>
      <c r="C716" s="34"/>
      <c r="D716" s="34"/>
      <c r="E716" s="34"/>
      <c r="F716" s="34"/>
    </row>
    <row r="717" spans="1:6" ht="15" customHeight="1" x14ac:dyDescent="0.25">
      <c r="A717" s="33"/>
      <c r="B717" s="34"/>
      <c r="C717" s="34"/>
      <c r="D717" s="34"/>
      <c r="E717" s="34"/>
      <c r="F717" s="34"/>
    </row>
    <row r="718" spans="1:6" ht="15" customHeight="1" x14ac:dyDescent="0.25">
      <c r="A718" s="33"/>
      <c r="B718" s="34"/>
      <c r="C718" s="34"/>
      <c r="D718" s="34"/>
      <c r="E718" s="34"/>
      <c r="F718" s="34"/>
    </row>
    <row r="719" spans="1:6" ht="15" customHeight="1" x14ac:dyDescent="0.25">
      <c r="A719" s="33"/>
      <c r="B719" s="34"/>
      <c r="C719" s="34"/>
      <c r="D719" s="34"/>
      <c r="E719" s="34"/>
      <c r="F719" s="34"/>
    </row>
    <row r="720" spans="1:6" ht="15" customHeight="1" x14ac:dyDescent="0.25">
      <c r="A720" s="33"/>
      <c r="B720" s="34"/>
      <c r="C720" s="34"/>
      <c r="D720" s="34"/>
      <c r="E720" s="34"/>
      <c r="F720" s="34"/>
    </row>
    <row r="721" spans="1:6" ht="15" customHeight="1" x14ac:dyDescent="0.25">
      <c r="A721" s="33"/>
      <c r="B721" s="34"/>
      <c r="C721" s="34"/>
      <c r="D721" s="34"/>
      <c r="E721" s="34"/>
      <c r="F721" s="34"/>
    </row>
    <row r="722" spans="1:6" ht="15" customHeight="1" x14ac:dyDescent="0.25">
      <c r="A722" s="33"/>
      <c r="B722" s="34"/>
      <c r="C722" s="34"/>
      <c r="D722" s="34"/>
      <c r="E722" s="34"/>
      <c r="F722" s="34"/>
    </row>
    <row r="723" spans="1:6" ht="15" customHeight="1" x14ac:dyDescent="0.25">
      <c r="A723" s="33"/>
      <c r="B723" s="34"/>
      <c r="C723" s="34"/>
      <c r="D723" s="34"/>
      <c r="E723" s="34"/>
      <c r="F723" s="34"/>
    </row>
    <row r="724" spans="1:6" ht="15" customHeight="1" x14ac:dyDescent="0.25">
      <c r="A724" s="33"/>
      <c r="B724" s="34"/>
      <c r="C724" s="34"/>
      <c r="D724" s="34"/>
      <c r="E724" s="34"/>
      <c r="F724" s="34"/>
    </row>
    <row r="725" spans="1:6" ht="15" customHeight="1" x14ac:dyDescent="0.25">
      <c r="A725" s="33"/>
      <c r="B725" s="34"/>
      <c r="C725" s="34"/>
      <c r="D725" s="34"/>
      <c r="E725" s="34"/>
      <c r="F725" s="34"/>
    </row>
    <row r="726" spans="1:6" ht="15" customHeight="1" x14ac:dyDescent="0.25">
      <c r="A726" s="33"/>
      <c r="B726" s="34"/>
      <c r="C726" s="34"/>
      <c r="D726" s="34"/>
      <c r="E726" s="34"/>
      <c r="F726" s="34"/>
    </row>
    <row r="727" spans="1:6" ht="15" customHeight="1" x14ac:dyDescent="0.25">
      <c r="A727" s="33"/>
      <c r="B727" s="34"/>
      <c r="C727" s="34"/>
      <c r="D727" s="34"/>
      <c r="E727" s="34"/>
      <c r="F727" s="34"/>
    </row>
    <row r="728" spans="1:6" ht="15" customHeight="1" x14ac:dyDescent="0.25">
      <c r="A728" s="33"/>
      <c r="B728" s="34"/>
      <c r="C728" s="34"/>
      <c r="D728" s="34"/>
      <c r="E728" s="34"/>
      <c r="F728" s="34"/>
    </row>
    <row r="729" spans="1:6" ht="15" customHeight="1" x14ac:dyDescent="0.25">
      <c r="A729" s="33"/>
      <c r="B729" s="34"/>
      <c r="C729" s="34"/>
      <c r="D729" s="34"/>
      <c r="E729" s="34"/>
      <c r="F729" s="34"/>
    </row>
    <row r="730" spans="1:6" ht="15" customHeight="1" x14ac:dyDescent="0.25">
      <c r="A730" s="33"/>
      <c r="B730" s="34"/>
      <c r="C730" s="34"/>
      <c r="D730" s="34"/>
      <c r="E730" s="34"/>
      <c r="F730" s="34"/>
    </row>
    <row r="731" spans="1:6" ht="15" customHeight="1" x14ac:dyDescent="0.25">
      <c r="A731" s="33"/>
      <c r="B731" s="34"/>
      <c r="C731" s="34"/>
      <c r="D731" s="34"/>
      <c r="E731" s="34"/>
      <c r="F731" s="34"/>
    </row>
    <row r="732" spans="1:6" ht="15" customHeight="1" x14ac:dyDescent="0.25">
      <c r="A732" s="33"/>
      <c r="B732" s="34"/>
      <c r="C732" s="34"/>
      <c r="D732" s="34"/>
      <c r="E732" s="34"/>
      <c r="F732" s="34"/>
    </row>
    <row r="733" spans="1:6" ht="15" customHeight="1" x14ac:dyDescent="0.25">
      <c r="A733" s="33"/>
      <c r="B733" s="34"/>
      <c r="C733" s="34"/>
      <c r="D733" s="34"/>
      <c r="E733" s="34"/>
      <c r="F733" s="34"/>
    </row>
    <row r="734" spans="1:6" ht="15" customHeight="1" x14ac:dyDescent="0.25">
      <c r="A734" s="33"/>
      <c r="B734" s="34"/>
      <c r="C734" s="34"/>
      <c r="D734" s="34"/>
      <c r="E734" s="34"/>
      <c r="F734" s="34"/>
    </row>
    <row r="735" spans="1:6" ht="15" customHeight="1" x14ac:dyDescent="0.25">
      <c r="A735" s="33"/>
      <c r="B735" s="34"/>
      <c r="C735" s="34"/>
      <c r="D735" s="34"/>
      <c r="E735" s="34"/>
      <c r="F735" s="34"/>
    </row>
    <row r="736" spans="1:6" ht="15" customHeight="1" x14ac:dyDescent="0.25">
      <c r="A736" s="33"/>
      <c r="B736" s="34"/>
      <c r="C736" s="34"/>
      <c r="D736" s="34"/>
      <c r="E736" s="34"/>
      <c r="F736" s="34"/>
    </row>
    <row r="737" spans="1:6" ht="15" customHeight="1" x14ac:dyDescent="0.25">
      <c r="A737" s="33"/>
      <c r="B737" s="34"/>
      <c r="C737" s="34"/>
      <c r="D737" s="34"/>
      <c r="E737" s="34"/>
      <c r="F737" s="34"/>
    </row>
    <row r="738" spans="1:6" ht="15" customHeight="1" x14ac:dyDescent="0.25">
      <c r="A738" s="33"/>
      <c r="B738" s="34"/>
      <c r="C738" s="34"/>
      <c r="D738" s="34"/>
      <c r="E738" s="34"/>
      <c r="F738" s="34"/>
    </row>
    <row r="739" spans="1:6" ht="15" customHeight="1" x14ac:dyDescent="0.25">
      <c r="A739" s="33"/>
      <c r="B739" s="34"/>
      <c r="C739" s="34"/>
      <c r="D739" s="34"/>
      <c r="E739" s="34"/>
      <c r="F739" s="34"/>
    </row>
    <row r="740" spans="1:6" ht="15" customHeight="1" x14ac:dyDescent="0.25">
      <c r="A740" s="33"/>
      <c r="B740" s="34"/>
      <c r="C740" s="34"/>
      <c r="D740" s="34"/>
      <c r="E740" s="34"/>
      <c r="F740" s="34"/>
    </row>
    <row r="741" spans="1:6" ht="15" customHeight="1" x14ac:dyDescent="0.25">
      <c r="A741" s="33"/>
      <c r="B741" s="34"/>
      <c r="C741" s="34"/>
      <c r="D741" s="34"/>
      <c r="E741" s="34"/>
      <c r="F741" s="34"/>
    </row>
    <row r="742" spans="1:6" ht="15" customHeight="1" x14ac:dyDescent="0.25">
      <c r="A742" s="33"/>
      <c r="B742" s="34"/>
      <c r="C742" s="34"/>
      <c r="D742" s="34"/>
      <c r="E742" s="34"/>
      <c r="F742" s="34"/>
    </row>
    <row r="743" spans="1:6" ht="15" customHeight="1" x14ac:dyDescent="0.25">
      <c r="A743" s="33"/>
      <c r="B743" s="34"/>
      <c r="C743" s="34"/>
      <c r="D743" s="34"/>
      <c r="E743" s="34"/>
      <c r="F743" s="34"/>
    </row>
    <row r="744" spans="1:6" ht="15" customHeight="1" x14ac:dyDescent="0.25">
      <c r="A744" s="33"/>
      <c r="B744" s="34"/>
      <c r="C744" s="34"/>
      <c r="D744" s="34"/>
      <c r="E744" s="34"/>
      <c r="F744" s="34"/>
    </row>
    <row r="745" spans="1:6" ht="15" customHeight="1" x14ac:dyDescent="0.25">
      <c r="A745" s="33"/>
      <c r="B745" s="34"/>
      <c r="C745" s="34"/>
      <c r="D745" s="34"/>
      <c r="E745" s="34"/>
      <c r="F745" s="34"/>
    </row>
    <row r="746" spans="1:6" ht="15" customHeight="1" x14ac:dyDescent="0.25">
      <c r="A746" s="33"/>
      <c r="B746" s="34"/>
      <c r="C746" s="34"/>
      <c r="D746" s="34"/>
      <c r="E746" s="34"/>
      <c r="F746" s="34"/>
    </row>
    <row r="747" spans="1:6" ht="15" customHeight="1" x14ac:dyDescent="0.25">
      <c r="A747" s="33"/>
      <c r="B747" s="34"/>
      <c r="C747" s="34"/>
      <c r="D747" s="34"/>
      <c r="E747" s="34"/>
      <c r="F747" s="34"/>
    </row>
    <row r="748" spans="1:6" ht="15" customHeight="1" x14ac:dyDescent="0.25">
      <c r="A748" s="33"/>
      <c r="B748" s="34"/>
      <c r="C748" s="34"/>
      <c r="D748" s="34"/>
      <c r="E748" s="34"/>
      <c r="F748" s="34"/>
    </row>
    <row r="749" spans="1:6" ht="15" customHeight="1" x14ac:dyDescent="0.25">
      <c r="A749" s="33"/>
      <c r="B749" s="34"/>
      <c r="C749" s="34"/>
      <c r="D749" s="34"/>
      <c r="E749" s="34"/>
      <c r="F749" s="34"/>
    </row>
    <row r="750" spans="1:6" ht="15" customHeight="1" x14ac:dyDescent="0.25">
      <c r="A750" s="33"/>
      <c r="B750" s="34"/>
      <c r="C750" s="34"/>
      <c r="D750" s="34"/>
      <c r="E750" s="34"/>
      <c r="F750" s="34"/>
    </row>
    <row r="751" spans="1:6" ht="15" customHeight="1" x14ac:dyDescent="0.25">
      <c r="A751" s="33"/>
      <c r="B751" s="34"/>
      <c r="C751" s="34"/>
      <c r="D751" s="34"/>
      <c r="E751" s="34"/>
      <c r="F751" s="34"/>
    </row>
    <row r="752" spans="1:6" ht="15" customHeight="1" x14ac:dyDescent="0.25">
      <c r="A752" s="33"/>
      <c r="B752" s="34"/>
      <c r="C752" s="34"/>
      <c r="D752" s="34"/>
      <c r="E752" s="34"/>
      <c r="F752" s="34"/>
    </row>
    <row r="753" spans="1:6" ht="15" customHeight="1" x14ac:dyDescent="0.25">
      <c r="A753" s="33"/>
      <c r="B753" s="34"/>
      <c r="C753" s="34"/>
      <c r="D753" s="34"/>
      <c r="E753" s="34"/>
      <c r="F753" s="34"/>
    </row>
    <row r="754" spans="1:6" ht="15" customHeight="1" x14ac:dyDescent="0.25">
      <c r="A754" s="33"/>
      <c r="B754" s="34"/>
      <c r="C754" s="34"/>
      <c r="D754" s="34"/>
      <c r="E754" s="34"/>
      <c r="F754" s="34"/>
    </row>
    <row r="755" spans="1:6" ht="15" customHeight="1" x14ac:dyDescent="0.25">
      <c r="A755" s="33"/>
      <c r="B755" s="34"/>
      <c r="C755" s="34"/>
      <c r="D755" s="34"/>
      <c r="E755" s="34"/>
      <c r="F755" s="34"/>
    </row>
    <row r="756" spans="1:6" ht="15" customHeight="1" x14ac:dyDescent="0.25">
      <c r="A756" s="33"/>
      <c r="B756" s="34"/>
      <c r="C756" s="34"/>
      <c r="D756" s="34"/>
      <c r="E756" s="34"/>
      <c r="F756" s="34"/>
    </row>
    <row r="757" spans="1:6" ht="15" customHeight="1" x14ac:dyDescent="0.25">
      <c r="A757" s="33"/>
      <c r="B757" s="34"/>
      <c r="C757" s="34"/>
      <c r="D757" s="34"/>
      <c r="E757" s="34"/>
      <c r="F757" s="34"/>
    </row>
    <row r="758" spans="1:6" ht="15" customHeight="1" x14ac:dyDescent="0.25">
      <c r="A758" s="33"/>
      <c r="B758" s="34"/>
      <c r="C758" s="34"/>
      <c r="D758" s="34"/>
      <c r="E758" s="34"/>
      <c r="F758" s="34"/>
    </row>
    <row r="759" spans="1:6" ht="15" customHeight="1" x14ac:dyDescent="0.25">
      <c r="A759" s="33"/>
      <c r="B759" s="34"/>
      <c r="C759" s="34"/>
      <c r="D759" s="34"/>
      <c r="E759" s="34"/>
      <c r="F759" s="34"/>
    </row>
    <row r="760" spans="1:6" ht="15" customHeight="1" x14ac:dyDescent="0.25">
      <c r="A760" s="33"/>
      <c r="B760" s="34"/>
      <c r="C760" s="34"/>
      <c r="D760" s="34"/>
      <c r="E760" s="34"/>
      <c r="F760" s="34"/>
    </row>
    <row r="761" spans="1:6" ht="15" customHeight="1" x14ac:dyDescent="0.25">
      <c r="A761" s="33"/>
      <c r="B761" s="34"/>
      <c r="C761" s="34"/>
      <c r="D761" s="34"/>
      <c r="E761" s="34"/>
      <c r="F761" s="34"/>
    </row>
    <row r="762" spans="1:6" ht="15" customHeight="1" x14ac:dyDescent="0.25">
      <c r="A762" s="33"/>
      <c r="B762" s="34"/>
      <c r="C762" s="34"/>
      <c r="D762" s="34"/>
      <c r="E762" s="34"/>
      <c r="F762" s="34"/>
    </row>
    <row r="763" spans="1:6" ht="15" customHeight="1" x14ac:dyDescent="0.25">
      <c r="A763" s="33"/>
      <c r="B763" s="34"/>
      <c r="C763" s="34"/>
      <c r="D763" s="34"/>
      <c r="E763" s="34"/>
      <c r="F763" s="34"/>
    </row>
    <row r="764" spans="1:6" ht="15" customHeight="1" x14ac:dyDescent="0.25">
      <c r="A764" s="33"/>
      <c r="B764" s="34"/>
      <c r="C764" s="34"/>
      <c r="D764" s="34"/>
      <c r="E764" s="34"/>
      <c r="F764" s="34"/>
    </row>
    <row r="765" spans="1:6" ht="15" customHeight="1" x14ac:dyDescent="0.25">
      <c r="A765" s="33"/>
      <c r="B765" s="34"/>
      <c r="C765" s="34"/>
      <c r="D765" s="34"/>
      <c r="E765" s="34"/>
      <c r="F765" s="34"/>
    </row>
    <row r="766" spans="1:6" ht="15" customHeight="1" x14ac:dyDescent="0.25">
      <c r="A766" s="33"/>
      <c r="B766" s="34"/>
      <c r="C766" s="34"/>
      <c r="D766" s="34"/>
      <c r="E766" s="34"/>
      <c r="F766" s="34"/>
    </row>
    <row r="767" spans="1:6" ht="15" customHeight="1" x14ac:dyDescent="0.25">
      <c r="A767" s="33"/>
      <c r="B767" s="34"/>
      <c r="C767" s="34"/>
      <c r="D767" s="34"/>
      <c r="E767" s="34"/>
      <c r="F767" s="34"/>
    </row>
    <row r="768" spans="1:6" ht="15" customHeight="1" x14ac:dyDescent="0.25">
      <c r="A768" s="33"/>
      <c r="B768" s="34"/>
      <c r="C768" s="34"/>
      <c r="D768" s="34"/>
      <c r="E768" s="34"/>
      <c r="F768" s="34"/>
    </row>
    <row r="769" spans="1:6" ht="15" customHeight="1" x14ac:dyDescent="0.25">
      <c r="A769" s="33"/>
      <c r="B769" s="34"/>
      <c r="C769" s="34"/>
      <c r="D769" s="34"/>
      <c r="E769" s="34"/>
      <c r="F769" s="34"/>
    </row>
    <row r="770" spans="1:6" ht="15" customHeight="1" x14ac:dyDescent="0.25">
      <c r="A770" s="33"/>
      <c r="B770" s="34"/>
      <c r="C770" s="34"/>
      <c r="D770" s="34"/>
      <c r="E770" s="34"/>
      <c r="F770" s="34"/>
    </row>
    <row r="771" spans="1:6" ht="15" customHeight="1" x14ac:dyDescent="0.25">
      <c r="A771" s="33"/>
      <c r="B771" s="34"/>
      <c r="C771" s="34"/>
      <c r="D771" s="34"/>
      <c r="E771" s="34"/>
      <c r="F771" s="34"/>
    </row>
    <row r="772" spans="1:6" ht="15" customHeight="1" x14ac:dyDescent="0.25">
      <c r="A772" s="33"/>
      <c r="B772" s="34"/>
      <c r="C772" s="34"/>
      <c r="D772" s="34"/>
      <c r="E772" s="34"/>
      <c r="F772" s="34"/>
    </row>
    <row r="773" spans="1:6" ht="15" customHeight="1" x14ac:dyDescent="0.25">
      <c r="A773" s="33"/>
      <c r="B773" s="34"/>
      <c r="C773" s="34"/>
      <c r="D773" s="34"/>
      <c r="E773" s="34"/>
      <c r="F773" s="34"/>
    </row>
    <row r="774" spans="1:6" ht="15" customHeight="1" x14ac:dyDescent="0.25">
      <c r="A774" s="33"/>
      <c r="B774" s="34"/>
      <c r="C774" s="34"/>
      <c r="D774" s="34"/>
      <c r="E774" s="34"/>
      <c r="F774" s="34"/>
    </row>
    <row r="775" spans="1:6" ht="15" customHeight="1" x14ac:dyDescent="0.25">
      <c r="A775" s="33"/>
      <c r="B775" s="34"/>
      <c r="C775" s="34"/>
      <c r="D775" s="34"/>
      <c r="E775" s="34"/>
      <c r="F775" s="34"/>
    </row>
    <row r="776" spans="1:6" ht="15" customHeight="1" x14ac:dyDescent="0.25">
      <c r="A776" s="33"/>
      <c r="B776" s="34"/>
      <c r="C776" s="34"/>
      <c r="D776" s="34"/>
      <c r="E776" s="34"/>
      <c r="F776" s="34"/>
    </row>
    <row r="777" spans="1:6" ht="15" customHeight="1" x14ac:dyDescent="0.25">
      <c r="A777" s="33"/>
      <c r="B777" s="34"/>
      <c r="C777" s="34"/>
      <c r="D777" s="34"/>
      <c r="E777" s="34"/>
      <c r="F777" s="34"/>
    </row>
    <row r="778" spans="1:6" ht="15" customHeight="1" x14ac:dyDescent="0.25">
      <c r="A778" s="33"/>
      <c r="B778" s="34"/>
      <c r="C778" s="34"/>
      <c r="D778" s="34"/>
      <c r="E778" s="34"/>
      <c r="F778" s="34"/>
    </row>
    <row r="779" spans="1:6" ht="15" customHeight="1" x14ac:dyDescent="0.25">
      <c r="A779" s="33"/>
      <c r="B779" s="34"/>
      <c r="C779" s="34"/>
      <c r="D779" s="34"/>
      <c r="E779" s="34"/>
      <c r="F779" s="34"/>
    </row>
    <row r="780" spans="1:6" ht="15" customHeight="1" x14ac:dyDescent="0.25">
      <c r="A780" s="33"/>
      <c r="B780" s="34"/>
      <c r="C780" s="34"/>
      <c r="D780" s="34"/>
      <c r="E780" s="34"/>
      <c r="F780" s="34"/>
    </row>
    <row r="781" spans="1:6" ht="15" customHeight="1" x14ac:dyDescent="0.25">
      <c r="A781" s="33"/>
      <c r="B781" s="34"/>
      <c r="C781" s="34"/>
      <c r="D781" s="34"/>
      <c r="E781" s="34"/>
      <c r="F781" s="34"/>
    </row>
    <row r="782" spans="1:6" ht="15" customHeight="1" x14ac:dyDescent="0.25">
      <c r="A782" s="33"/>
      <c r="B782" s="34"/>
      <c r="C782" s="34"/>
      <c r="D782" s="34"/>
      <c r="E782" s="34"/>
      <c r="F782" s="34"/>
    </row>
    <row r="783" spans="1:6" ht="15" customHeight="1" x14ac:dyDescent="0.25">
      <c r="A783" s="33"/>
      <c r="B783" s="34"/>
      <c r="C783" s="34"/>
      <c r="D783" s="34"/>
      <c r="E783" s="34"/>
      <c r="F783" s="34"/>
    </row>
    <row r="784" spans="1:6" ht="15" customHeight="1" x14ac:dyDescent="0.25">
      <c r="A784" s="33"/>
      <c r="B784" s="34"/>
      <c r="C784" s="34"/>
      <c r="D784" s="34"/>
      <c r="E784" s="34"/>
      <c r="F784" s="34"/>
    </row>
    <row r="785" spans="1:6" ht="15" customHeight="1" x14ac:dyDescent="0.25">
      <c r="A785" s="33"/>
      <c r="B785" s="34"/>
      <c r="C785" s="34"/>
      <c r="D785" s="34"/>
      <c r="E785" s="34"/>
      <c r="F785" s="34"/>
    </row>
    <row r="786" spans="1:6" ht="15" customHeight="1" x14ac:dyDescent="0.25">
      <c r="A786" s="33"/>
      <c r="B786" s="34"/>
      <c r="C786" s="34"/>
      <c r="D786" s="34"/>
      <c r="E786" s="34"/>
      <c r="F786" s="34"/>
    </row>
    <row r="787" spans="1:6" ht="15" customHeight="1" x14ac:dyDescent="0.25">
      <c r="A787" s="33"/>
      <c r="B787" s="34"/>
      <c r="C787" s="34"/>
      <c r="D787" s="34"/>
      <c r="E787" s="34"/>
      <c r="F787" s="34"/>
    </row>
    <row r="788" spans="1:6" ht="15" customHeight="1" x14ac:dyDescent="0.25">
      <c r="A788" s="33"/>
      <c r="B788" s="33"/>
      <c r="C788" s="34"/>
      <c r="D788" s="34"/>
      <c r="E788" s="34"/>
      <c r="F788" s="34"/>
    </row>
    <row r="789" spans="1:6" ht="15" customHeight="1" x14ac:dyDescent="0.25">
      <c r="A789" s="33"/>
      <c r="B789" s="34"/>
      <c r="C789" s="34"/>
      <c r="D789" s="34"/>
      <c r="E789" s="34"/>
      <c r="F789" s="34"/>
    </row>
    <row r="790" spans="1:6" ht="15" customHeight="1" x14ac:dyDescent="0.25">
      <c r="A790" s="33"/>
      <c r="B790" s="34"/>
      <c r="C790" s="34"/>
      <c r="D790" s="34"/>
      <c r="E790" s="34"/>
      <c r="F790" s="34"/>
    </row>
    <row r="791" spans="1:6" ht="15" customHeight="1" x14ac:dyDescent="0.25">
      <c r="A791" s="33"/>
      <c r="B791" s="34"/>
      <c r="C791" s="34"/>
      <c r="D791" s="34"/>
      <c r="E791" s="34"/>
      <c r="F791" s="34"/>
    </row>
    <row r="792" spans="1:6" ht="15" customHeight="1" x14ac:dyDescent="0.25">
      <c r="A792" s="33"/>
      <c r="B792" s="34"/>
      <c r="C792" s="34"/>
      <c r="D792" s="34"/>
      <c r="E792" s="34"/>
      <c r="F792" s="34"/>
    </row>
    <row r="793" spans="1:6" ht="15" customHeight="1" x14ac:dyDescent="0.25">
      <c r="A793" s="33"/>
      <c r="B793" s="34"/>
      <c r="C793" s="34"/>
      <c r="D793" s="34"/>
      <c r="E793" s="34"/>
      <c r="F793" s="34"/>
    </row>
    <row r="794" spans="1:6" ht="15" customHeight="1" x14ac:dyDescent="0.25">
      <c r="A794" s="33"/>
      <c r="B794" s="34"/>
      <c r="C794" s="34"/>
      <c r="D794" s="34"/>
      <c r="E794" s="34"/>
      <c r="F794" s="34"/>
    </row>
    <row r="795" spans="1:6" ht="15" customHeight="1" x14ac:dyDescent="0.25">
      <c r="A795" s="33"/>
      <c r="B795" s="34"/>
      <c r="C795" s="34"/>
      <c r="D795" s="34"/>
      <c r="E795" s="34"/>
      <c r="F795" s="34"/>
    </row>
    <row r="796" spans="1:6" ht="15" customHeight="1" x14ac:dyDescent="0.25">
      <c r="A796" s="33"/>
      <c r="B796" s="34"/>
      <c r="C796" s="34"/>
      <c r="D796" s="34"/>
      <c r="E796" s="34"/>
      <c r="F796" s="34"/>
    </row>
    <row r="797" spans="1:6" ht="15" customHeight="1" x14ac:dyDescent="0.25">
      <c r="A797" s="33"/>
      <c r="B797" s="34"/>
      <c r="C797" s="34"/>
      <c r="D797" s="34"/>
      <c r="E797" s="34"/>
      <c r="F797" s="34"/>
    </row>
    <row r="798" spans="1:6" ht="15" customHeight="1" x14ac:dyDescent="0.25">
      <c r="A798" s="33"/>
      <c r="B798" s="34"/>
      <c r="C798" s="34"/>
      <c r="D798" s="34"/>
      <c r="E798" s="34"/>
      <c r="F798" s="34"/>
    </row>
    <row r="799" spans="1:6" ht="15" customHeight="1" x14ac:dyDescent="0.25">
      <c r="A799" s="33"/>
      <c r="B799" s="34"/>
      <c r="C799" s="34"/>
      <c r="D799" s="34"/>
      <c r="E799" s="34"/>
      <c r="F799" s="34"/>
    </row>
    <row r="800" spans="1:6" ht="15" customHeight="1" x14ac:dyDescent="0.25">
      <c r="A800" s="33"/>
      <c r="B800" s="34"/>
      <c r="C800" s="34"/>
      <c r="D800" s="34"/>
      <c r="E800" s="34"/>
      <c r="F800" s="34"/>
    </row>
    <row r="801" spans="1:6" ht="15" customHeight="1" x14ac:dyDescent="0.25">
      <c r="A801" s="33"/>
      <c r="B801" s="34"/>
      <c r="C801" s="34"/>
      <c r="D801" s="34"/>
      <c r="E801" s="34"/>
      <c r="F801" s="34"/>
    </row>
    <row r="802" spans="1:6" x14ac:dyDescent="0.25">
      <c r="A802" s="33"/>
      <c r="B802" s="34"/>
      <c r="C802" s="34"/>
      <c r="D802" s="34"/>
      <c r="E802" s="34"/>
      <c r="F802" s="34"/>
    </row>
    <row r="803" spans="1:6" x14ac:dyDescent="0.25">
      <c r="A803" s="33"/>
      <c r="B803" s="34"/>
      <c r="C803" s="34"/>
      <c r="D803" s="34"/>
      <c r="E803" s="34"/>
      <c r="F803" s="34"/>
    </row>
    <row r="804" spans="1:6" x14ac:dyDescent="0.25">
      <c r="A804" s="33"/>
      <c r="B804" s="34"/>
      <c r="C804" s="34"/>
      <c r="D804" s="34"/>
      <c r="E804" s="34"/>
      <c r="F804" s="34"/>
    </row>
    <row r="805" spans="1:6" x14ac:dyDescent="0.25">
      <c r="A805" s="33"/>
      <c r="B805" s="34"/>
      <c r="C805" s="34"/>
      <c r="D805" s="34"/>
      <c r="E805" s="34"/>
      <c r="F805" s="34"/>
    </row>
    <row r="806" spans="1:6" x14ac:dyDescent="0.25">
      <c r="A806" s="33"/>
      <c r="B806" s="34"/>
      <c r="C806" s="34"/>
      <c r="D806" s="34"/>
      <c r="E806" s="34"/>
      <c r="F806" s="34"/>
    </row>
    <row r="807" spans="1:6" x14ac:dyDescent="0.25">
      <c r="A807" s="33"/>
      <c r="B807" s="34"/>
      <c r="C807" s="34"/>
      <c r="D807" s="34"/>
      <c r="E807" s="34"/>
      <c r="F807" s="34"/>
    </row>
    <row r="808" spans="1:6" x14ac:dyDescent="0.25">
      <c r="A808" s="32"/>
      <c r="B808" s="32"/>
      <c r="C808" s="32"/>
      <c r="D808" s="33"/>
      <c r="E808" s="32"/>
      <c r="F808" s="32"/>
    </row>
    <row r="809" spans="1:6" x14ac:dyDescent="0.25">
      <c r="A809" s="32"/>
      <c r="B809" s="32"/>
      <c r="C809" s="32"/>
      <c r="D809" s="33"/>
      <c r="E809" s="32"/>
      <c r="F809" s="32"/>
    </row>
    <row r="810" spans="1:6" x14ac:dyDescent="0.25">
      <c r="A810" s="32"/>
      <c r="B810" s="32"/>
      <c r="C810" s="32"/>
      <c r="D810" s="33"/>
      <c r="E810" s="32"/>
      <c r="F810" s="32"/>
    </row>
    <row r="811" spans="1:6" x14ac:dyDescent="0.25">
      <c r="A811" s="32"/>
      <c r="B811" s="32"/>
      <c r="C811" s="32"/>
      <c r="D811" s="33"/>
      <c r="E811" s="32"/>
      <c r="F811" s="32"/>
    </row>
    <row r="812" spans="1:6" x14ac:dyDescent="0.25">
      <c r="A812" s="32"/>
      <c r="B812" s="32"/>
      <c r="C812" s="32"/>
      <c r="D812" s="33"/>
      <c r="E812" s="32"/>
      <c r="F812" s="32"/>
    </row>
    <row r="813" spans="1:6" x14ac:dyDescent="0.25">
      <c r="A813" s="32"/>
      <c r="B813" s="32"/>
      <c r="C813" s="32"/>
      <c r="D813" s="33"/>
      <c r="E813" s="32"/>
      <c r="F813" s="32"/>
    </row>
    <row r="814" spans="1:6" x14ac:dyDescent="0.25">
      <c r="A814" s="32"/>
      <c r="B814" s="32"/>
      <c r="C814" s="32"/>
      <c r="D814" s="33"/>
      <c r="E814" s="32"/>
      <c r="F814" s="32"/>
    </row>
    <row r="815" spans="1:6" x14ac:dyDescent="0.25">
      <c r="A815" s="32"/>
      <c r="B815" s="32"/>
      <c r="C815" s="32"/>
      <c r="D815" s="33"/>
      <c r="E815" s="32"/>
      <c r="F815" s="32"/>
    </row>
    <row r="816" spans="1:6" x14ac:dyDescent="0.25">
      <c r="A816" s="32"/>
      <c r="B816" s="32"/>
      <c r="C816" s="32"/>
      <c r="D816" s="33"/>
      <c r="E816" s="32"/>
      <c r="F816" s="32"/>
    </row>
    <row r="817" spans="1:6" x14ac:dyDescent="0.25">
      <c r="A817" s="32"/>
      <c r="B817" s="32"/>
      <c r="C817" s="32"/>
      <c r="D817" s="33"/>
      <c r="E817" s="32"/>
      <c r="F817" s="32"/>
    </row>
    <row r="818" spans="1:6" x14ac:dyDescent="0.25">
      <c r="A818" s="32"/>
      <c r="B818" s="32"/>
      <c r="C818" s="32"/>
      <c r="D818" s="33"/>
      <c r="E818" s="32"/>
      <c r="F818" s="32"/>
    </row>
    <row r="819" spans="1:6" x14ac:dyDescent="0.25">
      <c r="A819" s="32"/>
      <c r="B819" s="32"/>
      <c r="C819" s="32"/>
      <c r="D819" s="33"/>
      <c r="E819" s="32"/>
      <c r="F819" s="32"/>
    </row>
    <row r="820" spans="1:6" x14ac:dyDescent="0.25">
      <c r="A820" s="32"/>
      <c r="B820" s="32"/>
      <c r="C820" s="32"/>
      <c r="D820" s="33"/>
      <c r="E820" s="32"/>
      <c r="F820" s="32"/>
    </row>
    <row r="821" spans="1:6" x14ac:dyDescent="0.25">
      <c r="A821" s="32"/>
      <c r="B821" s="32"/>
      <c r="C821" s="32"/>
      <c r="D821" s="33"/>
      <c r="E821" s="32"/>
      <c r="F821" s="32"/>
    </row>
    <row r="822" spans="1:6" x14ac:dyDescent="0.25">
      <c r="A822" s="32"/>
      <c r="B822" s="32"/>
      <c r="C822" s="32"/>
      <c r="D822" s="33"/>
      <c r="E822" s="32"/>
      <c r="F822" s="32"/>
    </row>
    <row r="823" spans="1:6" x14ac:dyDescent="0.25">
      <c r="A823" s="32"/>
      <c r="B823" s="32"/>
      <c r="C823" s="32"/>
      <c r="D823" s="33"/>
      <c r="E823" s="32"/>
      <c r="F823" s="32"/>
    </row>
    <row r="824" spans="1:6" x14ac:dyDescent="0.25">
      <c r="A824" s="32"/>
      <c r="B824" s="32"/>
      <c r="C824" s="32"/>
      <c r="D824" s="33"/>
      <c r="E824" s="32"/>
      <c r="F824" s="32"/>
    </row>
    <row r="825" spans="1:6" x14ac:dyDescent="0.25">
      <c r="A825" s="32"/>
      <c r="B825" s="32"/>
      <c r="C825" s="32"/>
      <c r="D825" s="33"/>
      <c r="E825" s="32"/>
      <c r="F825" s="32"/>
    </row>
    <row r="826" spans="1:6" x14ac:dyDescent="0.25">
      <c r="A826" s="32"/>
      <c r="B826" s="32"/>
      <c r="C826" s="32"/>
      <c r="D826" s="33"/>
      <c r="E826" s="32"/>
      <c r="F826" s="32"/>
    </row>
    <row r="827" spans="1:6" x14ac:dyDescent="0.25">
      <c r="A827" s="32"/>
      <c r="B827" s="32"/>
      <c r="C827" s="32"/>
      <c r="D827" s="33"/>
      <c r="E827" s="32"/>
      <c r="F827" s="32"/>
    </row>
    <row r="828" spans="1:6" x14ac:dyDescent="0.25">
      <c r="A828" s="32"/>
      <c r="B828" s="32"/>
      <c r="C828" s="32"/>
      <c r="D828" s="33"/>
      <c r="E828" s="32"/>
      <c r="F828" s="32"/>
    </row>
    <row r="829" spans="1:6" x14ac:dyDescent="0.25">
      <c r="A829" s="32"/>
      <c r="B829" s="32"/>
      <c r="C829" s="32"/>
      <c r="D829" s="33"/>
      <c r="E829" s="32"/>
      <c r="F829" s="32"/>
    </row>
    <row r="830" spans="1:6" x14ac:dyDescent="0.25">
      <c r="A830" s="32"/>
      <c r="B830" s="32"/>
      <c r="C830" s="32"/>
      <c r="D830" s="33"/>
      <c r="E830" s="32"/>
      <c r="F830" s="32"/>
    </row>
    <row r="831" spans="1:6" x14ac:dyDescent="0.25">
      <c r="A831" s="32"/>
      <c r="B831" s="32"/>
      <c r="C831" s="32"/>
      <c r="D831" s="33"/>
      <c r="E831" s="32"/>
      <c r="F831" s="32"/>
    </row>
    <row r="832" spans="1:6" x14ac:dyDescent="0.25">
      <c r="A832" s="32"/>
      <c r="B832" s="32"/>
      <c r="C832" s="32"/>
      <c r="D832" s="33"/>
      <c r="E832" s="32"/>
      <c r="F832" s="32"/>
    </row>
    <row r="833" spans="1:6" x14ac:dyDescent="0.25">
      <c r="A833" s="32"/>
      <c r="B833" s="32"/>
      <c r="C833" s="32"/>
      <c r="D833" s="33"/>
      <c r="E833" s="32"/>
      <c r="F833" s="32"/>
    </row>
    <row r="834" spans="1:6" x14ac:dyDescent="0.25">
      <c r="A834" s="32"/>
      <c r="B834" s="32"/>
      <c r="C834" s="32"/>
      <c r="D834" s="33"/>
      <c r="E834" s="32"/>
      <c r="F834" s="32"/>
    </row>
    <row r="835" spans="1:6" x14ac:dyDescent="0.25">
      <c r="A835" s="32"/>
      <c r="B835" s="32"/>
      <c r="C835" s="32"/>
      <c r="D835" s="33"/>
      <c r="E835" s="32"/>
      <c r="F835" s="32"/>
    </row>
    <row r="836" spans="1:6" x14ac:dyDescent="0.25">
      <c r="A836" s="32"/>
      <c r="B836" s="32"/>
      <c r="C836" s="32"/>
      <c r="D836" s="33"/>
      <c r="E836" s="32"/>
      <c r="F836" s="32"/>
    </row>
    <row r="837" spans="1:6" x14ac:dyDescent="0.25">
      <c r="A837" s="32"/>
      <c r="B837" s="32"/>
      <c r="C837" s="32"/>
      <c r="D837" s="33"/>
      <c r="E837" s="32"/>
      <c r="F837" s="32"/>
    </row>
    <row r="838" spans="1:6" x14ac:dyDescent="0.25">
      <c r="A838" s="32"/>
      <c r="B838" s="32"/>
      <c r="C838" s="32"/>
      <c r="D838" s="33"/>
      <c r="E838" s="32"/>
      <c r="F838" s="32"/>
    </row>
    <row r="839" spans="1:6" x14ac:dyDescent="0.25">
      <c r="A839" s="32"/>
      <c r="B839" s="32"/>
      <c r="C839" s="32"/>
      <c r="D839" s="33"/>
      <c r="E839" s="32"/>
      <c r="F839" s="32"/>
    </row>
    <row r="840" spans="1:6" x14ac:dyDescent="0.25">
      <c r="A840" s="32"/>
      <c r="B840" s="32"/>
      <c r="C840" s="32"/>
      <c r="D840" s="33"/>
      <c r="E840" s="32"/>
      <c r="F840" s="32"/>
    </row>
    <row r="841" spans="1:6" x14ac:dyDescent="0.25">
      <c r="A841" s="32"/>
      <c r="B841" s="32"/>
      <c r="C841" s="32"/>
      <c r="D841" s="33"/>
      <c r="E841" s="32"/>
      <c r="F841" s="32"/>
    </row>
    <row r="842" spans="1:6" x14ac:dyDescent="0.25">
      <c r="A842" s="32"/>
      <c r="B842" s="32"/>
      <c r="C842" s="32"/>
      <c r="D842" s="33"/>
      <c r="E842" s="32"/>
      <c r="F842" s="32"/>
    </row>
    <row r="843" spans="1:6" x14ac:dyDescent="0.25">
      <c r="A843" s="32"/>
      <c r="B843" s="32"/>
      <c r="C843" s="32"/>
      <c r="D843" s="33"/>
      <c r="E843" s="32"/>
      <c r="F843" s="32"/>
    </row>
    <row r="844" spans="1:6" x14ac:dyDescent="0.25">
      <c r="A844" s="32"/>
      <c r="B844" s="32"/>
      <c r="C844" s="32"/>
      <c r="D844" s="33"/>
      <c r="E844" s="32"/>
      <c r="F844" s="32"/>
    </row>
    <row r="845" spans="1:6" x14ac:dyDescent="0.25">
      <c r="A845" s="32"/>
      <c r="B845" s="32"/>
      <c r="C845" s="32"/>
      <c r="D845" s="33"/>
      <c r="E845" s="32"/>
      <c r="F845" s="32"/>
    </row>
    <row r="846" spans="1:6" x14ac:dyDescent="0.25">
      <c r="A846" s="32"/>
      <c r="B846" s="32"/>
      <c r="C846" s="32"/>
      <c r="D846" s="33"/>
      <c r="E846" s="32"/>
      <c r="F846" s="32"/>
    </row>
    <row r="847" spans="1:6" x14ac:dyDescent="0.25">
      <c r="A847" s="32"/>
      <c r="B847" s="32"/>
      <c r="C847" s="32"/>
      <c r="D847" s="33"/>
      <c r="E847" s="32"/>
      <c r="F847" s="32"/>
    </row>
    <row r="848" spans="1:6" x14ac:dyDescent="0.25">
      <c r="A848" s="32"/>
      <c r="B848" s="32"/>
      <c r="C848" s="32"/>
      <c r="D848" s="33"/>
      <c r="E848" s="32"/>
      <c r="F848" s="32"/>
    </row>
    <row r="849" spans="1:6" x14ac:dyDescent="0.25">
      <c r="A849" s="32"/>
      <c r="B849" s="32"/>
      <c r="C849" s="32"/>
      <c r="D849" s="33"/>
      <c r="E849" s="32"/>
      <c r="F849" s="32"/>
    </row>
    <row r="850" spans="1:6" x14ac:dyDescent="0.25">
      <c r="A850" s="32"/>
      <c r="B850" s="32"/>
      <c r="C850" s="32"/>
      <c r="D850" s="33"/>
      <c r="E850" s="32"/>
      <c r="F850" s="32"/>
    </row>
    <row r="851" spans="1:6" x14ac:dyDescent="0.25">
      <c r="A851" s="32"/>
      <c r="B851" s="32"/>
      <c r="C851" s="32"/>
      <c r="D851" s="33"/>
      <c r="E851" s="32"/>
      <c r="F851" s="32"/>
    </row>
    <row r="852" spans="1:6" x14ac:dyDescent="0.25">
      <c r="A852" s="32"/>
      <c r="B852" s="32"/>
      <c r="C852" s="32"/>
      <c r="D852" s="33"/>
      <c r="E852" s="32"/>
      <c r="F852" s="32"/>
    </row>
    <row r="853" spans="1:6" x14ac:dyDescent="0.25">
      <c r="A853" s="32"/>
      <c r="B853" s="32"/>
      <c r="C853" s="32"/>
      <c r="D853" s="33"/>
      <c r="E853" s="32"/>
      <c r="F853" s="32"/>
    </row>
    <row r="854" spans="1:6" x14ac:dyDescent="0.25">
      <c r="A854" s="32"/>
      <c r="B854" s="32"/>
      <c r="C854" s="32"/>
      <c r="D854" s="33"/>
      <c r="E854" s="32"/>
      <c r="F854" s="32"/>
    </row>
    <row r="855" spans="1:6" x14ac:dyDescent="0.25">
      <c r="A855" s="32"/>
      <c r="B855" s="32"/>
      <c r="C855" s="32"/>
      <c r="D855" s="33"/>
      <c r="E855" s="32"/>
      <c r="F855" s="32"/>
    </row>
    <row r="856" spans="1:6" x14ac:dyDescent="0.25">
      <c r="A856" s="32"/>
      <c r="B856" s="32"/>
      <c r="C856" s="32"/>
      <c r="D856" s="33"/>
      <c r="E856" s="32"/>
      <c r="F856" s="32"/>
    </row>
    <row r="857" spans="1:6" x14ac:dyDescent="0.25">
      <c r="A857" s="32"/>
      <c r="B857" s="32"/>
      <c r="C857" s="32"/>
      <c r="D857" s="33"/>
      <c r="E857" s="32"/>
      <c r="F857" s="32"/>
    </row>
    <row r="858" spans="1:6" x14ac:dyDescent="0.25">
      <c r="A858" s="32"/>
      <c r="B858" s="32"/>
      <c r="C858" s="32"/>
      <c r="D858" s="33"/>
      <c r="E858" s="32"/>
      <c r="F858" s="32"/>
    </row>
    <row r="859" spans="1:6" x14ac:dyDescent="0.25">
      <c r="A859" s="32"/>
      <c r="B859" s="32"/>
      <c r="C859" s="32"/>
      <c r="D859" s="33"/>
      <c r="E859" s="32"/>
      <c r="F859" s="32"/>
    </row>
    <row r="860" spans="1:6" x14ac:dyDescent="0.25">
      <c r="A860" s="32"/>
      <c r="B860" s="32"/>
      <c r="C860" s="32"/>
      <c r="D860" s="33"/>
      <c r="E860" s="32"/>
      <c r="F860" s="32"/>
    </row>
    <row r="861" spans="1:6" x14ac:dyDescent="0.25">
      <c r="A861" s="32"/>
      <c r="B861" s="32"/>
      <c r="C861" s="32"/>
      <c r="D861" s="33"/>
      <c r="E861" s="32"/>
      <c r="F861" s="32"/>
    </row>
    <row r="862" spans="1:6" x14ac:dyDescent="0.25">
      <c r="A862" s="32"/>
      <c r="B862" s="32"/>
      <c r="C862" s="32"/>
      <c r="D862" s="33"/>
      <c r="E862" s="32"/>
      <c r="F862" s="32"/>
    </row>
    <row r="863" spans="1:6" x14ac:dyDescent="0.25">
      <c r="A863" s="32"/>
      <c r="B863" s="32"/>
      <c r="C863" s="32"/>
      <c r="D863" s="33"/>
      <c r="E863" s="32"/>
      <c r="F863" s="32"/>
    </row>
    <row r="864" spans="1:6" x14ac:dyDescent="0.25">
      <c r="A864" s="32"/>
      <c r="B864" s="32"/>
      <c r="C864" s="32"/>
      <c r="D864" s="33"/>
      <c r="E864" s="32"/>
      <c r="F864" s="32"/>
    </row>
    <row r="865" spans="1:6" x14ac:dyDescent="0.25">
      <c r="A865" s="32"/>
      <c r="B865" s="32"/>
      <c r="C865" s="32"/>
      <c r="D865" s="33"/>
      <c r="E865" s="32"/>
      <c r="F865" s="32"/>
    </row>
    <row r="866" spans="1:6" x14ac:dyDescent="0.25">
      <c r="A866" s="32"/>
      <c r="B866" s="32"/>
      <c r="C866" s="32"/>
      <c r="D866" s="33"/>
      <c r="E866" s="32"/>
      <c r="F866" s="32"/>
    </row>
    <row r="867" spans="1:6" x14ac:dyDescent="0.25">
      <c r="A867" s="32"/>
      <c r="B867" s="32"/>
      <c r="C867" s="32"/>
      <c r="D867" s="33"/>
      <c r="E867" s="32"/>
      <c r="F867" s="32"/>
    </row>
    <row r="868" spans="1:6" x14ac:dyDescent="0.25">
      <c r="A868" s="32"/>
      <c r="B868" s="32"/>
      <c r="C868" s="32"/>
      <c r="D868" s="33"/>
      <c r="E868" s="32"/>
      <c r="F868" s="32"/>
    </row>
    <row r="869" spans="1:6" x14ac:dyDescent="0.25">
      <c r="A869" s="32"/>
      <c r="B869" s="32"/>
      <c r="C869" s="32"/>
      <c r="D869" s="33"/>
      <c r="E869" s="32"/>
      <c r="F869" s="32"/>
    </row>
    <row r="870" spans="1:6" x14ac:dyDescent="0.25">
      <c r="A870" s="32"/>
      <c r="B870" s="32"/>
      <c r="C870" s="32"/>
      <c r="D870" s="33"/>
      <c r="E870" s="32"/>
      <c r="F870" s="32"/>
    </row>
    <row r="871" spans="1:6" x14ac:dyDescent="0.25">
      <c r="A871" s="32"/>
      <c r="B871" s="32"/>
      <c r="C871" s="32"/>
      <c r="D871" s="33"/>
      <c r="E871" s="32"/>
      <c r="F871" s="32"/>
    </row>
    <row r="872" spans="1:6" x14ac:dyDescent="0.25">
      <c r="A872" s="32"/>
      <c r="B872" s="32"/>
      <c r="C872" s="32"/>
      <c r="D872" s="33"/>
      <c r="E872" s="32"/>
      <c r="F872" s="32"/>
    </row>
    <row r="873" spans="1:6" x14ac:dyDescent="0.25">
      <c r="A873" s="32"/>
      <c r="B873" s="32"/>
      <c r="C873" s="32"/>
      <c r="D873" s="33"/>
      <c r="E873" s="32"/>
      <c r="F873" s="32"/>
    </row>
    <row r="874" spans="1:6" x14ac:dyDescent="0.25">
      <c r="A874" s="32"/>
      <c r="B874" s="32"/>
      <c r="C874" s="32"/>
      <c r="D874" s="33"/>
      <c r="E874" s="32"/>
      <c r="F874" s="32"/>
    </row>
    <row r="875" spans="1:6" x14ac:dyDescent="0.25">
      <c r="A875" s="32"/>
      <c r="B875" s="32"/>
      <c r="C875" s="32"/>
      <c r="D875" s="33"/>
      <c r="E875" s="32"/>
      <c r="F875" s="32"/>
    </row>
    <row r="876" spans="1:6" x14ac:dyDescent="0.25">
      <c r="A876" s="32"/>
      <c r="B876" s="32"/>
      <c r="C876" s="32"/>
      <c r="D876" s="33"/>
      <c r="E876" s="32"/>
      <c r="F876" s="32"/>
    </row>
    <row r="877" spans="1:6" x14ac:dyDescent="0.25">
      <c r="A877" s="32"/>
      <c r="B877" s="32"/>
      <c r="C877" s="32"/>
      <c r="D877" s="33"/>
      <c r="E877" s="32"/>
      <c r="F877" s="32"/>
    </row>
    <row r="878" spans="1:6" x14ac:dyDescent="0.25">
      <c r="A878" s="32"/>
      <c r="B878" s="32"/>
      <c r="C878" s="32"/>
      <c r="D878" s="33"/>
      <c r="E878" s="32"/>
      <c r="F878" s="32"/>
    </row>
    <row r="879" spans="1:6" x14ac:dyDescent="0.25">
      <c r="A879" s="32"/>
      <c r="B879" s="32"/>
      <c r="C879" s="32"/>
      <c r="D879" s="33"/>
      <c r="E879" s="32"/>
      <c r="F879" s="32"/>
    </row>
    <row r="880" spans="1:6" x14ac:dyDescent="0.25">
      <c r="A880" s="32"/>
      <c r="B880" s="32"/>
      <c r="C880" s="32"/>
      <c r="D880" s="33"/>
      <c r="E880" s="32"/>
      <c r="F880" s="32"/>
    </row>
    <row r="881" spans="1:6" x14ac:dyDescent="0.25">
      <c r="A881" s="32"/>
      <c r="B881" s="32"/>
      <c r="C881" s="32"/>
      <c r="D881" s="33"/>
      <c r="E881" s="32"/>
      <c r="F881" s="32"/>
    </row>
    <row r="882" spans="1:6" x14ac:dyDescent="0.25">
      <c r="A882" s="32"/>
      <c r="B882" s="32"/>
      <c r="C882" s="32"/>
      <c r="D882" s="33"/>
      <c r="E882" s="32"/>
      <c r="F882" s="32"/>
    </row>
    <row r="883" spans="1:6" x14ac:dyDescent="0.25">
      <c r="A883" s="32"/>
      <c r="B883" s="32"/>
      <c r="C883" s="32"/>
      <c r="D883" s="33"/>
      <c r="E883" s="32"/>
      <c r="F883" s="32"/>
    </row>
    <row r="884" spans="1:6" x14ac:dyDescent="0.25">
      <c r="A884" s="32"/>
      <c r="B884" s="32"/>
      <c r="C884" s="32"/>
      <c r="D884" s="33"/>
      <c r="E884" s="32"/>
      <c r="F884" s="32"/>
    </row>
    <row r="885" spans="1:6" x14ac:dyDescent="0.25">
      <c r="A885" s="32"/>
      <c r="B885" s="32"/>
      <c r="C885" s="32"/>
      <c r="D885" s="33"/>
      <c r="E885" s="32"/>
      <c r="F885" s="32"/>
    </row>
    <row r="886" spans="1:6" x14ac:dyDescent="0.25">
      <c r="A886" s="32"/>
      <c r="B886" s="32"/>
      <c r="C886" s="32"/>
      <c r="D886" s="33"/>
      <c r="E886" s="32"/>
      <c r="F886" s="32"/>
    </row>
    <row r="887" spans="1:6" x14ac:dyDescent="0.25">
      <c r="A887" s="32"/>
      <c r="B887" s="32"/>
      <c r="C887" s="32"/>
      <c r="D887" s="33"/>
      <c r="E887" s="32"/>
      <c r="F887" s="32"/>
    </row>
    <row r="888" spans="1:6" x14ac:dyDescent="0.25">
      <c r="A888" s="32"/>
      <c r="B888" s="32"/>
      <c r="C888" s="32"/>
      <c r="D888" s="33"/>
      <c r="E888" s="32"/>
      <c r="F888" s="32"/>
    </row>
    <row r="889" spans="1:6" x14ac:dyDescent="0.25">
      <c r="A889" s="32"/>
      <c r="B889" s="32"/>
      <c r="C889" s="32"/>
      <c r="D889" s="33"/>
      <c r="E889" s="32"/>
      <c r="F889" s="32"/>
    </row>
    <row r="890" spans="1:6" x14ac:dyDescent="0.25">
      <c r="A890" s="32"/>
      <c r="B890" s="32"/>
      <c r="C890" s="32"/>
      <c r="D890" s="33"/>
      <c r="E890" s="32"/>
      <c r="F890" s="32"/>
    </row>
    <row r="891" spans="1:6" x14ac:dyDescent="0.25">
      <c r="A891" s="32"/>
      <c r="B891" s="32"/>
      <c r="C891" s="32"/>
      <c r="D891" s="33"/>
      <c r="E891" s="32"/>
      <c r="F891" s="32"/>
    </row>
    <row r="892" spans="1:6" x14ac:dyDescent="0.25">
      <c r="A892" s="32"/>
      <c r="B892" s="32"/>
      <c r="C892" s="32"/>
      <c r="D892" s="33"/>
      <c r="E892" s="32"/>
      <c r="F892" s="32"/>
    </row>
    <row r="893" spans="1:6" x14ac:dyDescent="0.25">
      <c r="A893" s="32"/>
      <c r="B893" s="32"/>
      <c r="C893" s="32"/>
      <c r="D893" s="33"/>
      <c r="E893" s="32"/>
      <c r="F893" s="32"/>
    </row>
    <row r="894" spans="1:6" x14ac:dyDescent="0.25">
      <c r="A894" s="32"/>
      <c r="B894" s="32"/>
      <c r="C894" s="32"/>
      <c r="D894" s="33"/>
      <c r="E894" s="32"/>
      <c r="F894" s="32"/>
    </row>
  </sheetData>
  <hyperlinks>
    <hyperlink ref="G19" r:id="rId1"/>
    <hyperlink ref="G3" r:id="rId2"/>
    <hyperlink ref="G29:G53" r:id="rId3" display="https://www.ug.dk/search/"/>
    <hyperlink ref="G55:G98" r:id="rId4" display="https://www.ug.dk/search/"/>
    <hyperlink ref="G100:G111" r:id="rId5" display="https://www.ug.dk/search/"/>
    <hyperlink ref="G113:G116" r:id="rId6" display="https://www.ug.dk/search/"/>
    <hyperlink ref="G118:G149" r:id="rId7" display="https://www.ug.dk/search/"/>
    <hyperlink ref="G151:G154" r:id="rId8" display="https://www.ug.dk/search/"/>
    <hyperlink ref="G156:G160" r:id="rId9" display="https://www.ug.dk/search/"/>
    <hyperlink ref="G162:G167" r:id="rId10" display="https://www.ug.dk/search/"/>
    <hyperlink ref="G169" r:id="rId11"/>
    <hyperlink ref="G174:G175" r:id="rId12" display="https://www.ug.dk/search/"/>
    <hyperlink ref="G194:G195" r:id="rId13" display="https://www.ug.dk/search/"/>
    <hyperlink ref="G197:G199" r:id="rId14" display="https://www.ug.dk/search/"/>
    <hyperlink ref="G202:G210" r:id="rId15" display="https://www.ug.dk/search/"/>
    <hyperlink ref="G212:G301" r:id="rId16" display="https://www.ug.dk/search/"/>
    <hyperlink ref="G303:G366" r:id="rId17" display="https://www.ug.dk/search/"/>
    <hyperlink ref="G368:G375" r:id="rId18" display="https://www.ug.dk/search/"/>
    <hyperlink ref="G377:G381" r:id="rId19" display="https://www.ug.dk/search/"/>
    <hyperlink ref="G385:G401" r:id="rId20" display="https://www.ug.dk/search/"/>
    <hyperlink ref="G403:G409" r:id="rId21" display="https://www.ug.dk/search/"/>
    <hyperlink ref="G412:G413" r:id="rId22" display="https://www.ug.dk/search/"/>
    <hyperlink ref="G415:G418" r:id="rId23" display="https://www.ug.dk/search/"/>
    <hyperlink ref="G420" r:id="rId24"/>
    <hyperlink ref="G422" r:id="rId25"/>
    <hyperlink ref="G424:G432" r:id="rId26" display="https://www.ug.dk/search/"/>
    <hyperlink ref="G435:G436" r:id="rId27" display="https://www.ug.dk/search/"/>
    <hyperlink ref="G438" r:id="rId28"/>
    <hyperlink ref="G442:G444" r:id="rId29" display="https://www.ug.dk/search/"/>
    <hyperlink ref="G446" r:id="rId30"/>
    <hyperlink ref="G448" r:id="rId31"/>
    <hyperlink ref="G451:G492" r:id="rId32" display="https://www.ug.dk/search/"/>
    <hyperlink ref="G494:G505" r:id="rId33" display="https://www.ug.dk/search/"/>
    <hyperlink ref="G507:G516" r:id="rId34" display="https://www.ug.dk/search/"/>
    <hyperlink ref="G518" r:id="rId35"/>
    <hyperlink ref="G520:G521" r:id="rId36" display="https://www.ug.dk/search/"/>
    <hyperlink ref="H4" r:id="rId37" display="https://www.rar-bm.dk/da/private-kurser-positiv-liste/"/>
    <hyperlink ref="H6:H8" r:id="rId38" display="https://www.rar-bm.dk/da/private-kurser-positiv-liste/"/>
    <hyperlink ref="H10:H11" r:id="rId39" display="https://www.rar-bm.dk/da/private-kurser-positiv-liste/"/>
    <hyperlink ref="H13:H14" r:id="rId40" display="https://www.rar-bm.dk/da/private-kurser-positiv-liste/"/>
    <hyperlink ref="H16:H18" r:id="rId41" display="https://www.rar-bm.dk/da/private-kurser-positiv-liste/"/>
    <hyperlink ref="H20:H21" r:id="rId42" display="https://www.rar-bm.dk/da/private-kurser-positiv-liste/"/>
    <hyperlink ref="H27:H28" r:id="rId43" display="https://www.rar-bm.dk/da/private-kurser-positiv-liste/"/>
    <hyperlink ref="H117" r:id="rId44" display="https://www.rar-bm.dk/da/private-kurser-positiv-liste/"/>
    <hyperlink ref="H150" r:id="rId45" display="https://www.rar-bm.dk/da/private-kurser-positiv-liste/"/>
    <hyperlink ref="H168" r:id="rId46" display="https://www.rar-bm.dk/da/private-kurser-positiv-liste/"/>
    <hyperlink ref="H170:H173" r:id="rId47" display="https://www.rar-bm.dk/da/private-kurser-positiv-liste/"/>
    <hyperlink ref="H176:H193" r:id="rId48" display="https://www.rar-bm.dk/da/private-kurser-positiv-liste/"/>
    <hyperlink ref="H196" r:id="rId49" display="https://www.rar-bm.dk/da/private-kurser-positiv-liste/"/>
    <hyperlink ref="H200:H201" r:id="rId50" display="https://www.rar-bm.dk/da/private-kurser-positiv-liste/"/>
    <hyperlink ref="H211" r:id="rId51" display="https://www.rar-bm.dk/da/private-kurser-positiv-liste/"/>
    <hyperlink ref="H367" r:id="rId52" display="https://www.rar-bm.dk/da/private-kurser-positiv-liste/"/>
    <hyperlink ref="H493" r:id="rId53" display="https://www.rar-bm.dk/da/private-kurser-positiv-liste/"/>
    <hyperlink ref="G5" r:id="rId54"/>
    <hyperlink ref="G9" r:id="rId55"/>
    <hyperlink ref="G12" r:id="rId56"/>
    <hyperlink ref="G15" r:id="rId57"/>
    <hyperlink ref="G22:G26" r:id="rId58" display="https://www.ug.dk/search/"/>
    <hyperlink ref="G54" r:id="rId59"/>
    <hyperlink ref="G99" r:id="rId60"/>
    <hyperlink ref="G112" r:id="rId61"/>
    <hyperlink ref="G155" r:id="rId62"/>
    <hyperlink ref="G161" r:id="rId63"/>
    <hyperlink ref="G302" r:id="rId64"/>
    <hyperlink ref="G376" r:id="rId65"/>
    <hyperlink ref="G382:G384" r:id="rId66" display="https://www.ug.dk/search/"/>
    <hyperlink ref="G402" r:id="rId67"/>
    <hyperlink ref="G410:G411" r:id="rId68" display="https://www.ug.dk/search/"/>
    <hyperlink ref="G414" r:id="rId69"/>
    <hyperlink ref="G419" r:id="rId70"/>
    <hyperlink ref="G421" r:id="rId71"/>
    <hyperlink ref="G423" r:id="rId72"/>
    <hyperlink ref="G433:G434" r:id="rId73" display="https://www.ug.dk/search/"/>
    <hyperlink ref="G437" r:id="rId74"/>
    <hyperlink ref="G439:G441" r:id="rId75" display="https://www.ug.dk/search/"/>
    <hyperlink ref="G445" r:id="rId76"/>
    <hyperlink ref="G447" r:id="rId77"/>
    <hyperlink ref="G449:G450" r:id="rId78" display="https://www.ug.dk/search/"/>
    <hyperlink ref="G506" r:id="rId79"/>
    <hyperlink ref="G517" r:id="rId80"/>
    <hyperlink ref="G519" r:id="rId81"/>
    <hyperlink ref="G522" r:id="rId82"/>
    <hyperlink ref="G523" r:id="rId83"/>
    <hyperlink ref="G524" r:id="rId84"/>
    <hyperlink ref="G525" r:id="rId85"/>
    <hyperlink ref="G526" r:id="rId86"/>
    <hyperlink ref="G527" r:id="rId87"/>
  </hyperlinks>
  <pageMargins left="0.19685039370078741" right="0.11811023622047245" top="0.35433070866141736" bottom="0.35433070866141736" header="0.11811023622047245" footer="0.31496062992125984"/>
  <pageSetup paperSize="9" scale="60" fitToHeight="0" orientation="portrait" r:id="rId88"/>
  <headerFooter>
    <oddFooter>Side &amp;P af &amp;N</oddFooter>
  </headerFooter>
  <tableParts count="1">
    <tablePart r:id="rId8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RU Sydj efterår 2022</vt:lpstr>
      <vt:lpstr>RU Sydj 2022 endelig forsla (2</vt:lpstr>
      <vt:lpstr>'RU Sydj 2022 endelig forsla (2'!Udskriftsområde</vt:lpstr>
      <vt:lpstr>'RU Sydj efterår 2022'!Udskriftsområde</vt:lpstr>
      <vt:lpstr>'RU Sydj 2022 endelig forsla (2'!Udskriftstitler</vt:lpstr>
      <vt:lpstr>'RU Sydj efterår 2022'!Udskriftstitler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2022-09-30T06:35:12Z</cp:lastPrinted>
  <dcterms:created xsi:type="dcterms:W3CDTF">2022-03-08T10:31:41Z</dcterms:created>
  <dcterms:modified xsi:type="dcterms:W3CDTF">2022-09-30T06:35:52Z</dcterms:modified>
</cp:coreProperties>
</file>